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7.2022\"/>
    </mc:Choice>
  </mc:AlternateContent>
  <bookViews>
    <workbookView xWindow="120" yWindow="105" windowWidth="19935" windowHeight="8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8" i="1" l="1"/>
  <c r="E10" i="1" l="1"/>
  <c r="E11" i="1"/>
  <c r="E21" i="1"/>
  <c r="E8" i="1"/>
  <c r="E9" i="1"/>
  <c r="E12" i="1"/>
  <c r="E13" i="1"/>
  <c r="E14" i="1"/>
  <c r="E15" i="1"/>
  <c r="E16" i="1"/>
  <c r="E17" i="1"/>
  <c r="E19" i="1"/>
  <c r="E22" i="1"/>
  <c r="E7" i="1"/>
  <c r="E6" i="1"/>
</calcChain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<sst xmlns="http://schemas.openxmlformats.org/spreadsheetml/2006/main" count="38" uniqueCount="38">
  <si>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</si>
  <si>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Коды</t>
  </si>
  <si>
    <t>Наименование</t>
  </si>
  <si>
    <t>000 1 01 02000 01 0000 110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</si>
  <si>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</si>
  <si>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</si>
  <si>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</si>
  <si>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</si>
  <si>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</si>
  <si>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</si>
  <si>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</si>
  <si>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</si>
  <si>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</si>
  <si>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</si>
  <si>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</si>
  <si>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>Межбюджетные трансферты</t>
  </si>
  <si>
    <t>Доходы от продажи материальных и нематериальных  активов</t>
  </si>
  <si>
    <t>000 1 08 00000 00 0000 110</t>
  </si>
  <si>
    <t xml:space="preserve">000 1 11 00000 00 0000 120 </t>
  </si>
  <si>
    <t>000 1 03 00000 00 0000 110</t>
  </si>
  <si>
    <t>000 1 05 00000 00 0000 110</t>
  </si>
  <si>
    <t>БЕЗВОЗМЕЗДНЫЕ ПОСТУПЛЕНИЯ,                                       в том числе:</t>
  </si>
  <si>
    <t xml:space="preserve">Земельный налог </t>
  </si>
  <si>
    <t>000 1 06 01000 00 0000 110</t>
  </si>
  <si>
    <t>Налог на имущество физических лиц</t>
  </si>
  <si>
    <t>Прочие безвозмездные поступления (возвраты)</t>
  </si>
  <si>
    <t>000 1 00 00000 00 0000 000</t>
  </si>
  <si>
    <t>000 1 06 06000 00 0000 110</t>
  </si>
  <si>
    <t>000 1 14 00000 00 0000 120</t>
  </si>
  <si>
    <t>000 200 00000 00 0000 150</t>
  </si>
  <si>
    <t>000 2 02 10000 00 0000 150</t>
  </si>
  <si>
    <t>000 2 02 20000 00 0000 150</t>
  </si>
  <si>
    <t>000 2 02 30000 00 0000 150</t>
  </si>
  <si>
    <t>000 2 02 40000 00 0000 150</t>
  </si>
  <si>
    <t xml:space="preserve">Прирост/ снижение 2022г к 2021г. % </t>
  </si>
  <si>
    <t>Факт за 1 полугодие 2021 года</t>
  </si>
  <si>
    <t>Факт за 1 полугодие 2022 года</t>
  </si>
  <si>
    <t>Сведения об исполнении бюджета Ленинского городского округа по доходам
за 2 квартал 2022 года в сравнении с 2 кварталом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</si>
</sst>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wrapText="1"/>
    </xf>
    <xf numFmtId="3" fontId="7" fillId="0" borderId="1" xfId="3" applyNumberFormat="1" applyFont="1" applyBorder="1" applyAlignment="1"/>
    <xf numFmtId="0" fontId="7" fillId="0" borderId="1" xfId="5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/>
    <xf numFmtId="0" fontId="7" fillId="0" borderId="2" xfId="10" applyFont="1" applyBorder="1" applyAlignment="1"/>
    <xf numFmtId="0" fontId="7" fillId="0" borderId="2" xfId="8" applyFont="1" applyBorder="1" applyAlignment="1">
      <alignment wrapText="1"/>
    </xf>
    <xf numFmtId="164" fontId="10" fillId="0" borderId="2" xfId="0" applyNumberFormat="1" applyFont="1" applyBorder="1"/>
    <xf numFmtId="164" fontId="5" fillId="0" borderId="2" xfId="0" applyNumberFormat="1" applyFont="1" applyBorder="1"/>
    <xf numFmtId="3" fontId="10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/>
    <xf numFmtId="3" fontId="10" fillId="0" borderId="2" xfId="0" applyNumberFormat="1" applyFont="1" applyFill="1" applyBorder="1" applyAlignment="1"/>
    <xf numFmtId="0" fontId="0" fillId="0" borderId="0" xfId="0" applyFill="1"/>
    <xf numFmtId="0" fontId="6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tabSelected="1" workbookViewId="0">
      <selection activeCell="A2" sqref="A2:E2"/>
    </sheetView>
  </sheetViews>
  <sheetFormatPr defaultRowHeight="12" x14ac:dyDescent="0.2"/>
  <cols>
    <col min="1" max="1" width="36" customWidth="1"/>
    <col min="2" max="2" width="51.140625" customWidth="1"/>
    <col min="3" max="3" width="16.28515625" customWidth="1"/>
    <col min="4" max="4" width="14.85546875" customWidth="1"/>
    <col min="5" max="5" width="17" customWidth="1"/>
  </cols>
  <sheetData>
    <row r="2" spans="1:5" ht="42.75" customHeight="1" x14ac:dyDescent="0.3">
      <c r="A2" s="24" t="s">
        <v>37</v>
      </c>
      <c r="B2" s="24"/>
      <c r="C2" s="24"/>
      <c r="D2" s="24"/>
      <c r="E2" s="24"/>
    </row>
    <row r="4" spans="1:5" ht="15" x14ac:dyDescent="0.25">
      <c r="E4" s="3" t="s">
        <v>12</v>
      </c>
    </row>
    <row r="5" spans="1:5" ht="47.25" x14ac:dyDescent="0.2">
      <c r="A5" s="1" t="s">
        <v>1</v>
      </c>
      <c r="B5" s="1" t="s">
        <v>2</v>
      </c>
      <c r="C5" s="2" t="s">
        <v>35</v>
      </c>
      <c r="D5" s="2" t="s">
        <v>36</v>
      </c>
      <c r="E5" s="2" t="s">
        <v>34</v>
      </c>
    </row>
    <row r="6" spans="1:5" ht="44.25" customHeight="1" x14ac:dyDescent="0.25">
      <c r="A6" s="12" t="s">
        <v>26</v>
      </c>
      <c r="B6" s="4" t="s">
        <v>14</v>
      </c>
      <c r="C6" s="20">
        <v>2526386.8330000001</v>
      </c>
      <c r="D6" s="20">
        <v>2845293.7250000001</v>
      </c>
      <c r="E6" s="18">
        <f>D6/C6*100-100</f>
        <v>12.62304283074927</v>
      </c>
    </row>
    <row r="7" spans="1:5" ht="18" customHeight="1" x14ac:dyDescent="0.3">
      <c r="A7" s="13" t="s">
        <v>3</v>
      </c>
      <c r="B7" s="5" t="s">
        <v>0</v>
      </c>
      <c r="C7" s="21">
        <v>951318.00600000005</v>
      </c>
      <c r="D7" s="21">
        <v>984629.72</v>
      </c>
      <c r="E7" s="19">
        <f>D7/C7*100-100</f>
        <v>3.5016381262523737</v>
      </c>
    </row>
    <row r="8" spans="1:5" ht="18" customHeight="1" x14ac:dyDescent="0.3">
      <c r="A8" s="13" t="s">
        <v>19</v>
      </c>
      <c r="B8" s="6" t="s">
        <v>4</v>
      </c>
      <c r="C8" s="21">
        <v>13998.566999999999</v>
      </c>
      <c r="D8" s="21">
        <v>15458.392</v>
      </c>
      <c r="E8" s="19">
        <f t="shared" ref="E8:E22" si="0">D8/C8*100-100</f>
        <v>10.428388848658571</v>
      </c>
    </row>
    <row r="9" spans="1:5" ht="18" customHeight="1" x14ac:dyDescent="0.3">
      <c r="A9" s="13" t="s">
        <v>20</v>
      </c>
      <c r="B9" s="7" t="s">
        <v>5</v>
      </c>
      <c r="C9" s="21">
        <v>558614.96499999997</v>
      </c>
      <c r="D9" s="21">
        <v>755685.37</v>
      </c>
      <c r="E9" s="19">
        <f t="shared" si="0"/>
        <v>35.278396990313354</v>
      </c>
    </row>
    <row r="10" spans="1:5" ht="18" customHeight="1" x14ac:dyDescent="0.3">
      <c r="A10" s="13" t="s">
        <v>23</v>
      </c>
      <c r="B10" s="17" t="s">
        <v>24</v>
      </c>
      <c r="C10" s="21">
        <v>34624.817999999999</v>
      </c>
      <c r="D10" s="21">
        <v>40085.675000000003</v>
      </c>
      <c r="E10" s="19">
        <f t="shared" si="0"/>
        <v>15.771511058917341</v>
      </c>
    </row>
    <row r="11" spans="1:5" ht="18" customHeight="1" x14ac:dyDescent="0.3">
      <c r="A11" s="13" t="s">
        <v>27</v>
      </c>
      <c r="B11" s="16" t="s">
        <v>22</v>
      </c>
      <c r="C11" s="21">
        <v>678924.23699999996</v>
      </c>
      <c r="D11" s="21">
        <v>641481.56700000004</v>
      </c>
      <c r="E11" s="19">
        <f t="shared" si="0"/>
        <v>-5.5149997539416091</v>
      </c>
    </row>
    <row r="12" spans="1:5" ht="18" customHeight="1" x14ac:dyDescent="0.3">
      <c r="A12" s="13" t="s">
        <v>17</v>
      </c>
      <c r="B12" s="8" t="s">
        <v>6</v>
      </c>
      <c r="C12" s="21">
        <v>19814.310000000001</v>
      </c>
      <c r="D12" s="21">
        <v>22775.815999999999</v>
      </c>
      <c r="E12" s="19">
        <f t="shared" si="0"/>
        <v>14.946298912250782</v>
      </c>
    </row>
    <row r="13" spans="1:5" ht="18" customHeight="1" x14ac:dyDescent="0.3">
      <c r="A13" s="13" t="s">
        <v>18</v>
      </c>
      <c r="B13" s="8" t="s">
        <v>7</v>
      </c>
      <c r="C13" s="21">
        <v>142065.22899999999</v>
      </c>
      <c r="D13" s="21">
        <v>166593.46100000001</v>
      </c>
      <c r="E13" s="19">
        <f t="shared" si="0"/>
        <v>17.265471764382269</v>
      </c>
    </row>
    <row r="14" spans="1:5" ht="36.75" customHeight="1" x14ac:dyDescent="0.3">
      <c r="A14" s="13" t="s">
        <v>28</v>
      </c>
      <c r="B14" s="9" t="s">
        <v>16</v>
      </c>
      <c r="C14" s="21">
        <v>110015.867</v>
      </c>
      <c r="D14" s="21">
        <v>157281.59599999999</v>
      </c>
      <c r="E14" s="19">
        <f t="shared" si="0"/>
        <v>42.962647378854882</v>
      </c>
    </row>
    <row r="15" spans="1:5" ht="18" customHeight="1" x14ac:dyDescent="0.3">
      <c r="A15" s="13"/>
      <c r="B15" s="8" t="s">
        <v>8</v>
      </c>
      <c r="C15" s="21">
        <v>17011</v>
      </c>
      <c r="D15" s="21">
        <v>61302</v>
      </c>
      <c r="E15" s="19">
        <f t="shared" si="0"/>
        <v>260.36682146846158</v>
      </c>
    </row>
    <row r="16" spans="1:5" ht="57.6" customHeight="1" x14ac:dyDescent="0.3">
      <c r="A16" s="14" t="s">
        <v>29</v>
      </c>
      <c r="B16" s="10" t="s">
        <v>21</v>
      </c>
      <c r="C16" s="22">
        <v>2063713</v>
      </c>
      <c r="D16" s="22">
        <v>3475707</v>
      </c>
      <c r="E16" s="18">
        <f t="shared" si="0"/>
        <v>68.420075853570722</v>
      </c>
    </row>
    <row r="17" spans="1:5" ht="18" customHeight="1" x14ac:dyDescent="0.3">
      <c r="A17" s="8" t="s">
        <v>30</v>
      </c>
      <c r="B17" s="8" t="s">
        <v>9</v>
      </c>
      <c r="C17" s="21">
        <v>57080.998</v>
      </c>
      <c r="D17" s="21">
        <v>3450.48</v>
      </c>
      <c r="E17" s="19">
        <f t="shared" si="0"/>
        <v>-93.955116201717431</v>
      </c>
    </row>
    <row r="18" spans="1:5" ht="18" customHeight="1" x14ac:dyDescent="0.3">
      <c r="A18" s="8" t="s">
        <v>31</v>
      </c>
      <c r="B18" s="8" t="s">
        <v>10</v>
      </c>
      <c r="C18" s="21">
        <v>180442.179</v>
      </c>
      <c r="D18" s="21">
        <v>1107680.915</v>
      </c>
      <c r="E18" s="19">
        <f t="shared" si="0"/>
        <v>513.87028306724233</v>
      </c>
    </row>
    <row r="19" spans="1:5" ht="18" customHeight="1" x14ac:dyDescent="0.3">
      <c r="A19" s="8" t="s">
        <v>32</v>
      </c>
      <c r="B19" s="8" t="s">
        <v>11</v>
      </c>
      <c r="C19" s="21">
        <v>1834194.2760000001</v>
      </c>
      <c r="D19" s="21">
        <v>2317069.0830000001</v>
      </c>
      <c r="E19" s="19">
        <f t="shared" si="0"/>
        <v>26.326262889286212</v>
      </c>
    </row>
    <row r="20" spans="1:5" ht="18" customHeight="1" x14ac:dyDescent="0.3">
      <c r="A20" s="8" t="s">
        <v>33</v>
      </c>
      <c r="B20" s="8" t="s">
        <v>15</v>
      </c>
      <c r="C20" s="21">
        <v>0</v>
      </c>
      <c r="D20" s="21">
        <v>4684.1180000000004</v>
      </c>
      <c r="E20" s="19"/>
    </row>
    <row r="21" spans="1:5" ht="36" customHeight="1" x14ac:dyDescent="0.3">
      <c r="A21" s="8"/>
      <c r="B21" s="9" t="s">
        <v>25</v>
      </c>
      <c r="C21" s="21">
        <v>-8003</v>
      </c>
      <c r="D21" s="21">
        <v>42823</v>
      </c>
      <c r="E21" s="19">
        <f t="shared" si="0"/>
        <v>-635.0868424340872</v>
      </c>
    </row>
    <row r="22" spans="1:5" ht="23.25" customHeight="1" x14ac:dyDescent="0.3">
      <c r="A22" s="15"/>
      <c r="B22" s="11" t="s">
        <v>13</v>
      </c>
      <c r="C22" s="22">
        <v>4590100.3779999996</v>
      </c>
      <c r="D22" s="22">
        <v>6321001.398</v>
      </c>
      <c r="E22" s="18">
        <f t="shared" si="0"/>
        <v>37.709437211789037</v>
      </c>
    </row>
    <row r="23" spans="1:5" x14ac:dyDescent="0.2">
      <c r="C23" s="23"/>
      <c r="D23" s="23"/>
    </row>
    <row r="24" spans="1:5" x14ac:dyDescent="0.2">
      <c r="C24" s="23"/>
      <c r="D24" s="2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Финансовое</cp:lastModifiedBy>
  <cp:lastPrinted>2021-10-08T07:22:43Z</cp:lastPrinted>
  <dcterms:created xsi:type="dcterms:W3CDTF">2017-05-22T06:16:31Z</dcterms:created>
  <dcterms:modified xsi:type="dcterms:W3CDTF">2022-07-07T07:42:32Z</dcterms:modified>
</cp:coreProperties>
</file>