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будни" sheetId="1" r:id="rId1"/>
    <sheet name="вых" sheetId="2" r:id="rId2"/>
  </sheets>
  <definedNames>
    <definedName name="_xlnm.Print_Area" localSheetId="0">'будни'!$A$1:$AK$9</definedName>
    <definedName name="_xlnm.Print_Area" localSheetId="1">'вых'!$A$1:$AK$10</definedName>
  </definedNames>
  <calcPr fullCalcOnLoad="1"/>
</workbook>
</file>

<file path=xl/sharedStrings.xml><?xml version="1.0" encoding="utf-8"?>
<sst xmlns="http://schemas.openxmlformats.org/spreadsheetml/2006/main" count="193" uniqueCount="46">
  <si>
    <t>Кругорейсы</t>
  </si>
  <si>
    <t>Выходы</t>
  </si>
  <si>
    <t>Пн</t>
  </si>
  <si>
    <t>Вт</t>
  </si>
  <si>
    <t>Ср</t>
  </si>
  <si>
    <t>Чт</t>
  </si>
  <si>
    <t>Пт</t>
  </si>
  <si>
    <t>Сб</t>
  </si>
  <si>
    <t>Вс</t>
  </si>
  <si>
    <t>X</t>
  </si>
  <si>
    <t>Время (мин)</t>
  </si>
  <si>
    <t>Расст. (км)</t>
  </si>
  <si>
    <t>Выход/возврат в парк</t>
  </si>
  <si>
    <t>ПРЯМОЕ НАПРАВЛЕНИЕ</t>
  </si>
  <si>
    <t>НАИМЕНОВАНИЕ ОСТАНОВОК</t>
  </si>
  <si>
    <t>ОБРАТНОЕ НАПРАВЛЕНИЕ</t>
  </si>
  <si>
    <t>период действия:</t>
  </si>
  <si>
    <t>"Утверждаю"</t>
  </si>
  <si>
    <t>дни недели:</t>
  </si>
  <si>
    <t>(наименование маршрута)</t>
  </si>
  <si>
    <t>Отметки тех. операций (обеденных перерывов, отстоев, разрывов и пересмен)</t>
  </si>
  <si>
    <t>"Согласовано"</t>
  </si>
  <si>
    <t>ДВИЖЕНИЯ ТРАНСПОРТНЫХ СРЕДСТВ</t>
  </si>
  <si>
    <t>ПО НЕРЕГУЛИРУЕМЫМ ТАРИФАМ</t>
  </si>
  <si>
    <t>ПО МУНИЦИПАЛЬНОМУ МАРШРУТУ РЕГУЛЯРНЫХ ПЕРЕВОЗОК</t>
  </si>
  <si>
    <t>РАСПИСАНИЕ</t>
  </si>
  <si>
    <t xml:space="preserve">     ______________</t>
  </si>
  <si>
    <t>"_____" ______________ 202_ г.</t>
  </si>
  <si>
    <t>Зеленые Аллеи</t>
  </si>
  <si>
    <t>Зеленые Аллеи д.8</t>
  </si>
  <si>
    <t>Школа №2</t>
  </si>
  <si>
    <t>Тарычево</t>
  </si>
  <si>
    <t>ст.Расторгуево</t>
  </si>
  <si>
    <t>ул.Донбасская</t>
  </si>
  <si>
    <t>Рынок</t>
  </si>
  <si>
    <t>Брусника</t>
  </si>
  <si>
    <t>Ермолино</t>
  </si>
  <si>
    <t>Завидная д.24</t>
  </si>
  <si>
    <t>Школа №10</t>
  </si>
  <si>
    <t>Торговый центр</t>
  </si>
  <si>
    <r>
      <t>"_____" ______________ 20</t>
    </r>
    <r>
      <rPr>
        <u val="single"/>
        <sz val="12"/>
        <rFont val="Times New Roman"/>
        <family val="1"/>
      </rPr>
      <t>2__</t>
    </r>
    <r>
      <rPr>
        <sz val="12"/>
        <rFont val="Times New Roman"/>
        <family val="1"/>
      </rPr>
      <t xml:space="preserve"> г.</t>
    </r>
  </si>
  <si>
    <t>Миниполис Дивное - Березовая Роща</t>
  </si>
  <si>
    <r>
      <t>с</t>
    </r>
    <r>
      <rPr>
        <sz val="12"/>
        <rFont val="Times New Roman"/>
        <family val="1"/>
      </rPr>
      <t xml:space="preserve">                   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по</t>
    </r>
    <r>
      <rPr>
        <sz val="12"/>
        <rFont val="Times New Roman"/>
        <family val="1"/>
      </rPr>
      <t xml:space="preserve">  </t>
    </r>
  </si>
  <si>
    <r>
      <t>с</t>
    </r>
    <r>
      <rPr>
        <sz val="12"/>
        <rFont val="Times New Roman"/>
        <family val="1"/>
      </rPr>
      <t xml:space="preserve">              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по</t>
    </r>
    <r>
      <rPr>
        <sz val="12"/>
        <rFont val="Times New Roman"/>
        <family val="1"/>
      </rPr>
      <t xml:space="preserve"> </t>
    </r>
  </si>
  <si>
    <t>14.30</t>
  </si>
  <si>
    <t>№ 31к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</si>
</sst>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h:mm;@"/>
    <numFmt numFmtId="178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2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0" fontId="54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20" fontId="9" fillId="0" borderId="11" xfId="0" applyNumberFormat="1" applyFont="1" applyBorder="1" applyAlignment="1">
      <alignment/>
    </xf>
    <xf numFmtId="20" fontId="9" fillId="0" borderId="12" xfId="0" applyNumberFormat="1" applyFont="1" applyBorder="1" applyAlignment="1">
      <alignment/>
    </xf>
    <xf numFmtId="20" fontId="9" fillId="0" borderId="12" xfId="0" applyNumberFormat="1" applyFont="1" applyFill="1" applyBorder="1" applyAlignment="1">
      <alignment/>
    </xf>
    <xf numFmtId="20" fontId="9" fillId="0" borderId="21" xfId="0" applyNumberFormat="1" applyFont="1" applyFill="1" applyBorder="1" applyAlignment="1">
      <alignment/>
    </xf>
    <xf numFmtId="20" fontId="9" fillId="0" borderId="22" xfId="0" applyNumberFormat="1" applyFont="1" applyBorder="1" applyAlignment="1">
      <alignment/>
    </xf>
    <xf numFmtId="172" fontId="9" fillId="0" borderId="12" xfId="0" applyNumberFormat="1" applyFont="1" applyBorder="1" applyAlignment="1">
      <alignment/>
    </xf>
    <xf numFmtId="20" fontId="9" fillId="0" borderId="21" xfId="0" applyNumberFormat="1" applyFont="1" applyBorder="1" applyAlignment="1">
      <alignment/>
    </xf>
    <xf numFmtId="20" fontId="9" fillId="0" borderId="23" xfId="0" applyNumberFormat="1" applyFont="1" applyFill="1" applyBorder="1" applyAlignment="1">
      <alignment horizontal="center" vertical="center"/>
    </xf>
    <xf numFmtId="20" fontId="9" fillId="0" borderId="24" xfId="0" applyNumberFormat="1" applyFont="1" applyFill="1" applyBorder="1" applyAlignment="1">
      <alignment horizontal="right"/>
    </xf>
    <xf numFmtId="172" fontId="11" fillId="33" borderId="25" xfId="0" applyNumberFormat="1" applyFont="1" applyFill="1" applyBorder="1" applyAlignment="1">
      <alignment horizontal="right" vertical="top" wrapText="1"/>
    </xf>
    <xf numFmtId="20" fontId="9" fillId="0" borderId="26" xfId="0" applyNumberFormat="1" applyFont="1" applyFill="1" applyBorder="1" applyAlignment="1">
      <alignment/>
    </xf>
    <xf numFmtId="172" fontId="11" fillId="33" borderId="17" xfId="0" applyNumberFormat="1" applyFont="1" applyFill="1" applyBorder="1" applyAlignment="1">
      <alignment horizontal="right" vertical="top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20" fontId="12" fillId="0" borderId="12" xfId="0" applyNumberFormat="1" applyFont="1" applyBorder="1" applyAlignment="1">
      <alignment/>
    </xf>
    <xf numFmtId="20" fontId="9" fillId="0" borderId="11" xfId="0" applyNumberFormat="1" applyFont="1" applyFill="1" applyBorder="1" applyAlignment="1">
      <alignment horizontal="right"/>
    </xf>
    <xf numFmtId="20" fontId="9" fillId="0" borderId="27" xfId="0" applyNumberFormat="1" applyFont="1" applyFill="1" applyBorder="1" applyAlignment="1">
      <alignment horizontal="right"/>
    </xf>
    <xf numFmtId="0" fontId="9" fillId="0" borderId="28" xfId="0" applyFont="1" applyBorder="1" applyAlignment="1">
      <alignment/>
    </xf>
    <xf numFmtId="0" fontId="13" fillId="0" borderId="21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55" fillId="0" borderId="25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177" fontId="9" fillId="0" borderId="23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9" fillId="0" borderId="35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20" fontId="8" fillId="0" borderId="0" xfId="0" applyNumberFormat="1" applyFont="1" applyAlignment="1">
      <alignment horizontal="center"/>
    </xf>
    <xf numFmtId="20" fontId="8" fillId="0" borderId="31" xfId="0" applyNumberFormat="1" applyFont="1" applyBorder="1" applyAlignment="1">
      <alignment horizontal="center" vertical="top"/>
    </xf>
    <xf numFmtId="20" fontId="1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20" fontId="8" fillId="0" borderId="0" xfId="0" applyNumberFormat="1" applyFont="1" applyBorder="1" applyAlignment="1">
      <alignment horizontal="center" vertical="top"/>
    </xf>
    <xf numFmtId="20" fontId="8" fillId="0" borderId="37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8"/>
  <sheetViews>
    <sheetView zoomScaleSheetLayoutView="98" zoomScalePageLayoutView="0" workbookViewId="0" topLeftCell="A79">
      <selection activeCell="AK8" sqref="AK8"/>
    </sheetView>
  </sheetViews>
  <sheetFormatPr defaultColWidth="9.00390625" defaultRowHeight="12.75"/>
  <cols>
    <col min="1" max="3" width="6.00390625" style="0" customWidth="1"/>
    <col min="4" max="4" width="5.375" style="0" customWidth="1"/>
    <col min="5" max="5" width="5.75390625" style="0" customWidth="1"/>
    <col min="6" max="7" width="6.00390625" style="0" customWidth="1"/>
    <col min="8" max="8" width="6.375" style="0" customWidth="1"/>
    <col min="9" max="10" width="6.75390625" style="0" customWidth="1"/>
    <col min="11" max="12" width="6.25390625" style="0" customWidth="1"/>
    <col min="13" max="13" width="5.375" style="0" bestFit="1" customWidth="1"/>
    <col min="14" max="14" width="6.375" style="0" customWidth="1"/>
    <col min="15" max="16" width="6.00390625" style="0" customWidth="1"/>
    <col min="17" max="18" width="5.25390625" style="0" customWidth="1"/>
    <col min="19" max="19" width="31.75390625" style="0" bestFit="1" customWidth="1"/>
    <col min="20" max="20" width="5.25390625" style="0" customWidth="1"/>
    <col min="21" max="21" width="6.125" style="0" customWidth="1"/>
    <col min="22" max="22" width="5.875" style="0" customWidth="1"/>
    <col min="23" max="23" width="6.25390625" style="0" customWidth="1"/>
    <col min="24" max="26" width="6.00390625" style="0" customWidth="1"/>
    <col min="27" max="28" width="6.25390625" style="0" customWidth="1"/>
    <col min="29" max="29" width="6.375" style="0" customWidth="1"/>
    <col min="30" max="30" width="6.25390625" style="0" customWidth="1"/>
    <col min="31" max="33" width="6.00390625" style="0" customWidth="1"/>
    <col min="34" max="35" width="6.25390625" style="0" customWidth="1"/>
    <col min="36" max="37" width="6.00390625" style="0" customWidth="1"/>
  </cols>
  <sheetData>
    <row r="1" spans="1:37" ht="22.5" customHeight="1">
      <c r="A1" s="64" t="s">
        <v>21</v>
      </c>
      <c r="B1" s="64"/>
      <c r="C1" s="64"/>
      <c r="D1" s="64"/>
      <c r="E1" s="64"/>
      <c r="F1" s="64"/>
      <c r="G1" s="64"/>
      <c r="H1" s="10"/>
      <c r="I1" s="65" t="s">
        <v>25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70" t="s">
        <v>16</v>
      </c>
      <c r="Z1" s="70"/>
      <c r="AA1" s="70"/>
      <c r="AB1" s="70"/>
      <c r="AC1" s="70"/>
      <c r="AD1" s="70"/>
      <c r="AE1" s="70"/>
      <c r="AF1" s="71" t="s">
        <v>17</v>
      </c>
      <c r="AG1" s="71"/>
      <c r="AH1" s="71"/>
      <c r="AI1" s="71"/>
      <c r="AJ1" s="71"/>
      <c r="AK1" s="71"/>
    </row>
    <row r="2" spans="1:37" ht="22.5" customHeight="1">
      <c r="A2" s="66"/>
      <c r="B2" s="66"/>
      <c r="C2" s="66"/>
      <c r="D2" s="66"/>
      <c r="E2" s="66"/>
      <c r="F2" s="66"/>
      <c r="G2" s="66"/>
      <c r="H2" s="4"/>
      <c r="I2" s="72" t="s">
        <v>22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3" t="s">
        <v>43</v>
      </c>
      <c r="Z2" s="74"/>
      <c r="AA2" s="74"/>
      <c r="AB2" s="74"/>
      <c r="AC2" s="74"/>
      <c r="AD2" s="74"/>
      <c r="AE2" s="74"/>
      <c r="AF2" s="75"/>
      <c r="AG2" s="75"/>
      <c r="AH2" s="75"/>
      <c r="AI2" s="75"/>
      <c r="AJ2" s="75"/>
      <c r="AK2" s="75"/>
    </row>
    <row r="3" spans="1:37" ht="22.5" customHeight="1">
      <c r="A3" s="66"/>
      <c r="B3" s="66"/>
      <c r="C3" s="66"/>
      <c r="D3" s="66"/>
      <c r="E3" s="66"/>
      <c r="F3" s="66"/>
      <c r="G3" s="66"/>
      <c r="H3" s="4"/>
      <c r="I3" s="67" t="s">
        <v>24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74" t="s">
        <v>18</v>
      </c>
      <c r="Z3" s="74"/>
      <c r="AA3" s="74"/>
      <c r="AB3" s="74"/>
      <c r="AC3" s="74"/>
      <c r="AD3" s="74"/>
      <c r="AE3" s="74"/>
      <c r="AF3" s="75"/>
      <c r="AG3" s="75"/>
      <c r="AH3" s="75"/>
      <c r="AI3" s="75"/>
      <c r="AJ3" s="75"/>
      <c r="AK3" s="75"/>
    </row>
    <row r="4" spans="1:37" ht="18.75" customHeight="1" thickBot="1">
      <c r="A4" s="76" t="s">
        <v>26</v>
      </c>
      <c r="B4" s="76"/>
      <c r="C4" s="76"/>
      <c r="D4" s="76"/>
      <c r="E4" s="76"/>
      <c r="F4" s="76"/>
      <c r="G4" s="76"/>
      <c r="H4" s="7"/>
      <c r="I4" s="77" t="s">
        <v>23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8" t="s">
        <v>2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7</v>
      </c>
      <c r="AE4" s="8" t="s">
        <v>8</v>
      </c>
      <c r="AF4" s="74"/>
      <c r="AG4" s="78"/>
      <c r="AH4" s="78"/>
      <c r="AI4" s="78"/>
      <c r="AJ4" s="78"/>
      <c r="AK4" s="78"/>
    </row>
    <row r="5" spans="1:37" ht="21" customHeight="1" thickBot="1">
      <c r="A5" s="79" t="s">
        <v>27</v>
      </c>
      <c r="B5" s="79"/>
      <c r="C5" s="79"/>
      <c r="D5" s="79"/>
      <c r="E5" s="79"/>
      <c r="F5" s="79"/>
      <c r="G5" s="79"/>
      <c r="H5" s="9"/>
      <c r="I5" s="80" t="s">
        <v>45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1"/>
      <c r="Y5" s="11" t="s">
        <v>9</v>
      </c>
      <c r="Z5" s="12" t="s">
        <v>9</v>
      </c>
      <c r="AA5" s="12" t="s">
        <v>9</v>
      </c>
      <c r="AB5" s="12" t="s">
        <v>9</v>
      </c>
      <c r="AC5" s="12" t="s">
        <v>9</v>
      </c>
      <c r="AD5" s="12"/>
      <c r="AE5" s="12"/>
      <c r="AF5" s="70" t="s">
        <v>40</v>
      </c>
      <c r="AG5" s="70"/>
      <c r="AH5" s="70"/>
      <c r="AI5" s="70"/>
      <c r="AJ5" s="70"/>
      <c r="AK5" s="70"/>
    </row>
    <row r="6" spans="1:37" ht="22.5" customHeight="1">
      <c r="A6" s="9"/>
      <c r="B6" s="9"/>
      <c r="C6" s="9"/>
      <c r="D6" s="9"/>
      <c r="E6" s="9"/>
      <c r="F6" s="9"/>
      <c r="G6" s="9"/>
      <c r="H6" s="13"/>
      <c r="I6" s="68" t="s">
        <v>41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14"/>
      <c r="Z6" s="15"/>
      <c r="AA6" s="15"/>
      <c r="AB6" s="15"/>
      <c r="AC6" s="15"/>
      <c r="AD6" s="15"/>
      <c r="AE6" s="15"/>
      <c r="AF6" s="9"/>
      <c r="AG6" s="9"/>
      <c r="AH6" s="9"/>
      <c r="AI6" s="9"/>
      <c r="AJ6" s="9"/>
      <c r="AK6" s="9"/>
    </row>
    <row r="7" spans="1:37" ht="18" customHeight="1" thickBot="1">
      <c r="A7" s="9"/>
      <c r="B7" s="9"/>
      <c r="C7" s="9"/>
      <c r="D7" s="9"/>
      <c r="E7" s="9"/>
      <c r="F7" s="9"/>
      <c r="G7" s="9"/>
      <c r="H7" s="13"/>
      <c r="I7" s="69" t="s">
        <v>19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15"/>
      <c r="Z7" s="15"/>
      <c r="AA7" s="15"/>
      <c r="AB7" s="15"/>
      <c r="AC7" s="15"/>
      <c r="AD7" s="15"/>
      <c r="AE7" s="15"/>
      <c r="AF7" s="9"/>
      <c r="AG7" s="9"/>
      <c r="AH7" s="9"/>
      <c r="AI7" s="9"/>
      <c r="AJ7" s="9"/>
      <c r="AK7" s="9"/>
    </row>
    <row r="8" spans="1:36" ht="13.5" thickTop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82" t="s">
        <v>20</v>
      </c>
      <c r="O8" s="82"/>
      <c r="P8" s="82"/>
      <c r="Q8" s="82"/>
      <c r="R8" s="82"/>
      <c r="S8" s="82"/>
      <c r="T8" s="82"/>
      <c r="U8" s="82"/>
      <c r="V8" s="82"/>
      <c r="W8" s="82"/>
      <c r="X8" s="82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7" ht="13.5" customHeight="1">
      <c r="A9" s="1"/>
      <c r="B9" s="2"/>
      <c r="C9" s="2"/>
      <c r="D9" s="21"/>
      <c r="E9" s="6"/>
      <c r="F9" s="16"/>
      <c r="G9" s="6"/>
      <c r="H9" s="17"/>
      <c r="I9" s="16"/>
      <c r="J9" s="18"/>
      <c r="K9" s="19"/>
      <c r="L9" s="17"/>
      <c r="M9" s="17"/>
      <c r="N9" s="17"/>
      <c r="O9" s="20"/>
      <c r="P9" s="17"/>
      <c r="Q9" s="17"/>
      <c r="R9" s="1"/>
      <c r="T9" s="1"/>
      <c r="U9" s="2"/>
      <c r="V9" s="5"/>
      <c r="W9" s="16"/>
      <c r="X9" s="6"/>
      <c r="Y9" s="17"/>
      <c r="Z9" s="6"/>
      <c r="AA9" s="17"/>
      <c r="AB9" s="16"/>
      <c r="AC9" s="18"/>
      <c r="AD9" s="6"/>
      <c r="AE9" s="18"/>
      <c r="AF9" s="18"/>
      <c r="AG9" s="18"/>
      <c r="AH9" s="1"/>
      <c r="AI9" s="18"/>
      <c r="AJ9" s="18"/>
      <c r="AK9" s="19"/>
    </row>
    <row r="10" ht="13.5" thickBot="1"/>
    <row r="11" spans="1:37" ht="26.25" customHeight="1" thickBot="1">
      <c r="A11" s="83" t="s">
        <v>13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  <c r="S11" s="22" t="s">
        <v>14</v>
      </c>
      <c r="T11" s="83" t="s">
        <v>15</v>
      </c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5"/>
    </row>
    <row r="12" spans="1:37" ht="28.5" customHeight="1">
      <c r="A12" s="23">
        <v>16</v>
      </c>
      <c r="B12" s="24">
        <v>15</v>
      </c>
      <c r="C12" s="23">
        <v>14</v>
      </c>
      <c r="D12" s="24">
        <v>13</v>
      </c>
      <c r="E12" s="23">
        <v>12</v>
      </c>
      <c r="F12" s="24">
        <v>11</v>
      </c>
      <c r="G12" s="23">
        <v>10</v>
      </c>
      <c r="H12" s="24">
        <v>9</v>
      </c>
      <c r="I12" s="53">
        <v>8</v>
      </c>
      <c r="J12" s="24">
        <v>7</v>
      </c>
      <c r="K12" s="23">
        <v>6</v>
      </c>
      <c r="L12" s="24">
        <v>5</v>
      </c>
      <c r="M12" s="23">
        <v>4</v>
      </c>
      <c r="N12" s="24">
        <v>3</v>
      </c>
      <c r="O12" s="23">
        <v>2</v>
      </c>
      <c r="P12" s="24">
        <v>1</v>
      </c>
      <c r="Q12" s="58" t="s">
        <v>10</v>
      </c>
      <c r="R12" s="60" t="s">
        <v>11</v>
      </c>
      <c r="S12" s="24" t="s">
        <v>0</v>
      </c>
      <c r="T12" s="60" t="s">
        <v>11</v>
      </c>
      <c r="U12" s="62" t="s">
        <v>10</v>
      </c>
      <c r="V12" s="25">
        <v>1</v>
      </c>
      <c r="W12" s="24">
        <v>2</v>
      </c>
      <c r="X12" s="25">
        <v>3</v>
      </c>
      <c r="Y12" s="24">
        <v>4</v>
      </c>
      <c r="Z12" s="25">
        <v>5</v>
      </c>
      <c r="AA12" s="24">
        <v>6</v>
      </c>
      <c r="AB12" s="25">
        <v>7</v>
      </c>
      <c r="AC12" s="24">
        <v>8</v>
      </c>
      <c r="AD12" s="25">
        <v>9</v>
      </c>
      <c r="AE12" s="24">
        <v>10</v>
      </c>
      <c r="AF12" s="25">
        <v>11</v>
      </c>
      <c r="AG12" s="24">
        <v>12</v>
      </c>
      <c r="AH12" s="25">
        <v>13</v>
      </c>
      <c r="AI12" s="24">
        <v>14</v>
      </c>
      <c r="AJ12" s="25">
        <v>15</v>
      </c>
      <c r="AK12" s="24">
        <v>16</v>
      </c>
    </row>
    <row r="13" spans="1:37" s="3" customFormat="1" ht="18" customHeight="1" thickBot="1">
      <c r="A13" s="27">
        <v>2</v>
      </c>
      <c r="B13" s="27">
        <v>2</v>
      </c>
      <c r="C13" s="27">
        <v>2</v>
      </c>
      <c r="D13" s="27">
        <v>2</v>
      </c>
      <c r="E13" s="27">
        <v>1</v>
      </c>
      <c r="F13" s="27">
        <v>1</v>
      </c>
      <c r="G13" s="27">
        <v>1</v>
      </c>
      <c r="H13" s="27">
        <v>1</v>
      </c>
      <c r="I13" s="54">
        <v>1</v>
      </c>
      <c r="J13" s="27">
        <v>1</v>
      </c>
      <c r="K13" s="27">
        <v>1</v>
      </c>
      <c r="L13" s="27">
        <v>1</v>
      </c>
      <c r="M13" s="27">
        <v>1</v>
      </c>
      <c r="N13" s="27">
        <v>1</v>
      </c>
      <c r="O13" s="27">
        <v>1</v>
      </c>
      <c r="P13" s="27">
        <v>1</v>
      </c>
      <c r="Q13" s="59"/>
      <c r="R13" s="61"/>
      <c r="S13" s="26" t="s">
        <v>1</v>
      </c>
      <c r="T13" s="61"/>
      <c r="U13" s="63"/>
      <c r="V13" s="28">
        <f>P13</f>
        <v>1</v>
      </c>
      <c r="W13" s="26">
        <f>O13</f>
        <v>1</v>
      </c>
      <c r="X13" s="26">
        <f>N13</f>
        <v>1</v>
      </c>
      <c r="Y13" s="26">
        <f>M13</f>
        <v>1</v>
      </c>
      <c r="Z13" s="26">
        <f>L13</f>
        <v>1</v>
      </c>
      <c r="AA13" s="26">
        <f>K13</f>
        <v>1</v>
      </c>
      <c r="AB13" s="26">
        <f>J13</f>
        <v>1</v>
      </c>
      <c r="AC13" s="26">
        <f>I13</f>
        <v>1</v>
      </c>
      <c r="AD13" s="26">
        <f>H13</f>
        <v>1</v>
      </c>
      <c r="AE13" s="26">
        <v>1</v>
      </c>
      <c r="AF13" s="26">
        <f>F13</f>
        <v>1</v>
      </c>
      <c r="AG13" s="26">
        <v>1</v>
      </c>
      <c r="AH13" s="26">
        <f>D13</f>
        <v>2</v>
      </c>
      <c r="AI13" s="26">
        <f>C13</f>
        <v>2</v>
      </c>
      <c r="AJ13" s="26">
        <f>B13</f>
        <v>2</v>
      </c>
      <c r="AK13" s="29">
        <f>A13</f>
        <v>2</v>
      </c>
    </row>
    <row r="14" spans="1:37" ht="23.25" customHeight="1" thickBot="1">
      <c r="A14" s="30"/>
      <c r="B14" s="31"/>
      <c r="C14" s="31"/>
      <c r="D14" s="31"/>
      <c r="E14" s="31"/>
      <c r="F14" s="31"/>
      <c r="G14" s="31"/>
      <c r="H14" s="31"/>
      <c r="I14" s="32"/>
      <c r="J14" s="31"/>
      <c r="K14" s="31"/>
      <c r="L14" s="31"/>
      <c r="M14" s="31"/>
      <c r="N14" s="31"/>
      <c r="O14" s="32"/>
      <c r="P14" s="33"/>
      <c r="Q14" s="34"/>
      <c r="R14" s="35"/>
      <c r="S14" s="49" t="s">
        <v>12</v>
      </c>
      <c r="T14" s="35"/>
      <c r="U14" s="36"/>
      <c r="V14" s="30"/>
      <c r="W14" s="31"/>
      <c r="X14" s="31"/>
      <c r="Y14" s="31"/>
      <c r="Z14" s="31"/>
      <c r="AA14" s="31"/>
      <c r="AB14" s="32"/>
      <c r="AC14" s="32"/>
      <c r="AD14" s="31"/>
      <c r="AE14" s="31"/>
      <c r="AF14" s="31"/>
      <c r="AG14" s="31"/>
      <c r="AH14" s="31"/>
      <c r="AI14" s="31"/>
      <c r="AJ14" s="31"/>
      <c r="AK14" s="36"/>
    </row>
    <row r="15" spans="1:37" ht="18.75">
      <c r="A15" s="37">
        <v>0.3611111111111111</v>
      </c>
      <c r="B15" s="37">
        <v>0.3298611111111111</v>
      </c>
      <c r="C15" s="37">
        <v>0.2916666666666667</v>
      </c>
      <c r="D15" s="37">
        <v>0.2569444444444445</v>
      </c>
      <c r="E15" s="37">
        <v>0.8541666666666666</v>
      </c>
      <c r="F15" s="37">
        <v>0.8020833333333334</v>
      </c>
      <c r="G15" s="37">
        <v>0.75</v>
      </c>
      <c r="H15" s="37">
        <v>0.6979166666666666</v>
      </c>
      <c r="I15" s="37">
        <v>0.638888888888889</v>
      </c>
      <c r="J15" s="37">
        <v>0.5416666666666666</v>
      </c>
      <c r="K15" s="37">
        <v>0.4583333333333333</v>
      </c>
      <c r="L15" s="37">
        <v>0.3923611111111111</v>
      </c>
      <c r="M15" s="37">
        <v>0.3541666666666667</v>
      </c>
      <c r="N15" s="37">
        <v>0.3194444444444445</v>
      </c>
      <c r="O15" s="37">
        <v>0.2847222222222222</v>
      </c>
      <c r="P15" s="37">
        <v>0.25</v>
      </c>
      <c r="Q15" s="38">
        <v>0</v>
      </c>
      <c r="R15" s="39"/>
      <c r="S15" s="51" t="s">
        <v>28</v>
      </c>
      <c r="T15" s="39"/>
      <c r="U15" s="38">
        <v>0.003472222222222222</v>
      </c>
      <c r="V15" s="40">
        <f>V16+U15</f>
        <v>0.2784722222222221</v>
      </c>
      <c r="W15" s="40">
        <v>0.3125</v>
      </c>
      <c r="X15" s="40">
        <v>0.3506944444444444</v>
      </c>
      <c r="Y15" s="40">
        <v>0.3854166666666667</v>
      </c>
      <c r="Z15" s="40">
        <v>0.43402777777777773</v>
      </c>
      <c r="AA15" s="40">
        <v>0.4895833333333333</v>
      </c>
      <c r="AB15" s="40">
        <v>0.579861111111111</v>
      </c>
      <c r="AC15" s="40">
        <v>0.6840277777777778</v>
      </c>
      <c r="AD15" s="40">
        <v>0.7430555555555555</v>
      </c>
      <c r="AE15" s="40">
        <v>0.7944444444444444</v>
      </c>
      <c r="AF15" s="40">
        <v>0.8472222222222222</v>
      </c>
      <c r="AG15" s="40">
        <v>0.8958333333333334</v>
      </c>
      <c r="AH15" s="40">
        <v>0.2881944444444445</v>
      </c>
      <c r="AI15" s="40">
        <v>0.3263888888888889</v>
      </c>
      <c r="AJ15" s="40">
        <v>0.3576388888888889</v>
      </c>
      <c r="AK15" s="40">
        <v>0.3993055555555556</v>
      </c>
    </row>
    <row r="16" spans="1:37" ht="18.75">
      <c r="A16" s="37">
        <v>0.36180555555555555</v>
      </c>
      <c r="B16" s="37">
        <v>0.33055555555555555</v>
      </c>
      <c r="C16" s="37">
        <v>0.2923611111111111</v>
      </c>
      <c r="D16" s="37">
        <v>0.2576388888888889</v>
      </c>
      <c r="E16" s="37">
        <v>0.8548611111111111</v>
      </c>
      <c r="F16" s="37">
        <v>0.8027777777777777</v>
      </c>
      <c r="G16" s="37">
        <v>0.7506944444444444</v>
      </c>
      <c r="H16" s="37">
        <v>0.6986111111111111</v>
      </c>
      <c r="I16" s="37">
        <v>0.6395833333333333</v>
      </c>
      <c r="J16" s="37">
        <v>0.5423611111111112</v>
      </c>
      <c r="K16" s="37">
        <v>0.4590277777777778</v>
      </c>
      <c r="L16" s="37">
        <v>0.39305555555555555</v>
      </c>
      <c r="M16" s="37">
        <v>0.3548611111111111</v>
      </c>
      <c r="N16" s="37">
        <v>0.3201388888888889</v>
      </c>
      <c r="O16" s="37">
        <v>0.28541666666666665</v>
      </c>
      <c r="P16" s="57">
        <v>0.25069444444444444</v>
      </c>
      <c r="Q16" s="38">
        <v>0.0006944444444444445</v>
      </c>
      <c r="R16" s="41"/>
      <c r="S16" s="51" t="s">
        <v>29</v>
      </c>
      <c r="T16" s="41"/>
      <c r="U16" s="38">
        <v>0.0006944444444444445</v>
      </c>
      <c r="V16" s="40">
        <f aca="true" t="shared" si="0" ref="V16:AK22">V17+$U16</f>
        <v>0.2749999999999999</v>
      </c>
      <c r="W16" s="40">
        <f t="shared" si="0"/>
        <v>0.3097222222222221</v>
      </c>
      <c r="X16" s="40">
        <f t="shared" si="0"/>
        <v>0.3444444444444444</v>
      </c>
      <c r="Y16" s="40">
        <f t="shared" si="0"/>
        <v>0.3791666666666666</v>
      </c>
      <c r="Z16" s="40">
        <f t="shared" si="0"/>
        <v>0.43124999999999997</v>
      </c>
      <c r="AA16" s="40">
        <f t="shared" si="0"/>
        <v>0.4833333333333333</v>
      </c>
      <c r="AB16" s="40">
        <v>0.5736111111111112</v>
      </c>
      <c r="AC16" s="40">
        <f t="shared" si="0"/>
        <v>0.6777777777777778</v>
      </c>
      <c r="AD16" s="40">
        <f t="shared" si="0"/>
        <v>0.7368055555555556</v>
      </c>
      <c r="AE16" s="40">
        <f t="shared" si="0"/>
        <v>0.788888888888889</v>
      </c>
      <c r="AF16" s="40">
        <f t="shared" si="0"/>
        <v>0.8409722222222222</v>
      </c>
      <c r="AG16" s="40">
        <f t="shared" si="0"/>
        <v>0.8930555555555556</v>
      </c>
      <c r="AH16" s="40">
        <f t="shared" si="0"/>
        <v>0.28541666666666665</v>
      </c>
      <c r="AI16" s="40">
        <f t="shared" si="0"/>
        <v>0.32430555555555557</v>
      </c>
      <c r="AJ16" s="40">
        <f t="shared" si="0"/>
        <v>0.3548611111111111</v>
      </c>
      <c r="AK16" s="40">
        <f t="shared" si="0"/>
        <v>0.39652777777777776</v>
      </c>
    </row>
    <row r="17" spans="1:37" ht="18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/>
      <c r="R17" s="39"/>
      <c r="S17" s="51" t="s">
        <v>30</v>
      </c>
      <c r="T17" s="39"/>
      <c r="U17" s="38">
        <v>0.003472222222222222</v>
      </c>
      <c r="V17" s="40">
        <f>V19+U17</f>
        <v>0.27430555555555547</v>
      </c>
      <c r="W17" s="40">
        <f>W19+U17</f>
        <v>0.3090277777777777</v>
      </c>
      <c r="X17" s="40">
        <f>X19+U17</f>
        <v>0.34374999999999994</v>
      </c>
      <c r="Y17" s="40">
        <f>Y19+U17</f>
        <v>0.37847222222222215</v>
      </c>
      <c r="Z17" s="40">
        <f>Z19+U17</f>
        <v>0.4305555555555555</v>
      </c>
      <c r="AA17" s="40">
        <f>AA19+U17</f>
        <v>0.48263888888888884</v>
      </c>
      <c r="AB17" s="40">
        <v>0.5729166666666666</v>
      </c>
      <c r="AC17" s="40">
        <v>0.6770833333333334</v>
      </c>
      <c r="AD17" s="40">
        <v>0.7361111111111112</v>
      </c>
      <c r="AE17" s="40">
        <v>0.7881944444444445</v>
      </c>
      <c r="AF17" s="40">
        <v>0.8402777777777778</v>
      </c>
      <c r="AG17" s="40">
        <v>0.8923611111111112</v>
      </c>
      <c r="AH17" s="40">
        <v>0.2847222222222222</v>
      </c>
      <c r="AI17" s="40">
        <v>0.3236111111111111</v>
      </c>
      <c r="AJ17" s="40">
        <v>0.3541666666666667</v>
      </c>
      <c r="AK17" s="40">
        <v>0.3958333333333333</v>
      </c>
    </row>
    <row r="18" spans="1:37" ht="18.75">
      <c r="A18" s="37">
        <f aca="true" t="shared" si="1" ref="A18:P18">A16+$Q18</f>
        <v>0.3645833333333333</v>
      </c>
      <c r="B18" s="37">
        <f t="shared" si="1"/>
        <v>0.3333333333333333</v>
      </c>
      <c r="C18" s="37">
        <f t="shared" si="1"/>
        <v>0.2951388888888889</v>
      </c>
      <c r="D18" s="37">
        <f t="shared" si="1"/>
        <v>0.2604166666666667</v>
      </c>
      <c r="E18" s="37">
        <f t="shared" si="1"/>
        <v>0.8576388888888888</v>
      </c>
      <c r="F18" s="37">
        <f t="shared" si="1"/>
        <v>0.8055555555555555</v>
      </c>
      <c r="G18" s="37">
        <f t="shared" si="1"/>
        <v>0.7534722222222222</v>
      </c>
      <c r="H18" s="37">
        <f t="shared" si="1"/>
        <v>0.7013888888888888</v>
      </c>
      <c r="I18" s="37">
        <f t="shared" si="1"/>
        <v>0.642361111111111</v>
      </c>
      <c r="J18" s="37">
        <f t="shared" si="1"/>
        <v>0.545138888888889</v>
      </c>
      <c r="K18" s="37">
        <f t="shared" si="1"/>
        <v>0.4618055555555556</v>
      </c>
      <c r="L18" s="37">
        <f t="shared" si="1"/>
        <v>0.3958333333333333</v>
      </c>
      <c r="M18" s="37">
        <f t="shared" si="1"/>
        <v>0.3576388888888889</v>
      </c>
      <c r="N18" s="37">
        <f t="shared" si="1"/>
        <v>0.3229166666666667</v>
      </c>
      <c r="O18" s="37">
        <f t="shared" si="1"/>
        <v>0.2881944444444444</v>
      </c>
      <c r="P18" s="37">
        <f t="shared" si="1"/>
        <v>0.2534722222222222</v>
      </c>
      <c r="Q18" s="38">
        <v>0.002777777777777778</v>
      </c>
      <c r="R18" s="39"/>
      <c r="S18" s="51" t="s">
        <v>31</v>
      </c>
      <c r="T18" s="39"/>
      <c r="U18" s="38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ht="18.75">
      <c r="A19" s="37">
        <f aca="true" t="shared" si="2" ref="A19:B26">A18+$Q19</f>
        <v>0.3680555555555555</v>
      </c>
      <c r="B19" s="37">
        <f t="shared" si="2"/>
        <v>0.3368055555555555</v>
      </c>
      <c r="C19" s="37">
        <f aca="true" t="shared" si="3" ref="C19:C26">C18+$Q19</f>
        <v>0.2986111111111111</v>
      </c>
      <c r="D19" s="37">
        <f aca="true" t="shared" si="4" ref="D19:P26">D18+$Q19</f>
        <v>0.2638888888888889</v>
      </c>
      <c r="E19" s="37">
        <f t="shared" si="4"/>
        <v>0.861111111111111</v>
      </c>
      <c r="F19" s="37">
        <f t="shared" si="4"/>
        <v>0.8090277777777777</v>
      </c>
      <c r="G19" s="37">
        <f t="shared" si="4"/>
        <v>0.7569444444444444</v>
      </c>
      <c r="H19" s="37">
        <f t="shared" si="4"/>
        <v>0.704861111111111</v>
      </c>
      <c r="I19" s="37">
        <f aca="true" t="shared" si="5" ref="I19:I26">I18+$Q19</f>
        <v>0.6458333333333333</v>
      </c>
      <c r="J19" s="37">
        <f t="shared" si="4"/>
        <v>0.5486111111111112</v>
      </c>
      <c r="K19" s="37">
        <f t="shared" si="4"/>
        <v>0.4652777777777778</v>
      </c>
      <c r="L19" s="37">
        <f t="shared" si="4"/>
        <v>0.3993055555555555</v>
      </c>
      <c r="M19" s="37">
        <f t="shared" si="4"/>
        <v>0.3611111111111111</v>
      </c>
      <c r="N19" s="37">
        <f t="shared" si="4"/>
        <v>0.3263888888888889</v>
      </c>
      <c r="O19" s="37">
        <f t="shared" si="4"/>
        <v>0.29166666666666663</v>
      </c>
      <c r="P19" s="37">
        <f t="shared" si="4"/>
        <v>0.2569444444444444</v>
      </c>
      <c r="Q19" s="38">
        <v>0.003472222222222222</v>
      </c>
      <c r="R19" s="39"/>
      <c r="S19" s="51" t="s">
        <v>32</v>
      </c>
      <c r="T19" s="39"/>
      <c r="U19" s="38">
        <v>0.0006944444444444445</v>
      </c>
      <c r="V19" s="40">
        <f t="shared" si="0"/>
        <v>0.27083333333333326</v>
      </c>
      <c r="W19" s="40">
        <f t="shared" si="0"/>
        <v>0.30555555555555547</v>
      </c>
      <c r="X19" s="40">
        <f t="shared" si="0"/>
        <v>0.34027777777777773</v>
      </c>
      <c r="Y19" s="40">
        <f t="shared" si="0"/>
        <v>0.37499999999999994</v>
      </c>
      <c r="Z19" s="40">
        <v>0.4270833333333333</v>
      </c>
      <c r="AA19" s="40">
        <f t="shared" si="0"/>
        <v>0.47916666666666663</v>
      </c>
      <c r="AB19" s="40">
        <f t="shared" si="0"/>
        <v>0.5694444444444444</v>
      </c>
      <c r="AC19" s="40">
        <v>0.6736111111111112</v>
      </c>
      <c r="AD19" s="40">
        <v>0.7326388888888888</v>
      </c>
      <c r="AE19" s="40">
        <v>0.7847222222222222</v>
      </c>
      <c r="AF19" s="40">
        <v>0.8368055555555555</v>
      </c>
      <c r="AG19" s="40">
        <v>0.8888888888888888</v>
      </c>
      <c r="AH19" s="40">
        <v>0.28125</v>
      </c>
      <c r="AI19" s="40">
        <f t="shared" si="0"/>
        <v>0.32013888888888886</v>
      </c>
      <c r="AJ19" s="40">
        <f t="shared" si="0"/>
        <v>0.35069444444444436</v>
      </c>
      <c r="AK19" s="40">
        <v>0.3923611111111111</v>
      </c>
    </row>
    <row r="20" spans="1:37" ht="18.75">
      <c r="A20" s="37">
        <f t="shared" si="2"/>
        <v>0.3694444444444444</v>
      </c>
      <c r="B20" s="37">
        <f t="shared" si="2"/>
        <v>0.3381944444444444</v>
      </c>
      <c r="C20" s="37">
        <f t="shared" si="3"/>
        <v>0.3</v>
      </c>
      <c r="D20" s="37">
        <f t="shared" si="4"/>
        <v>0.2652777777777778</v>
      </c>
      <c r="E20" s="37">
        <f t="shared" si="4"/>
        <v>0.8624999999999999</v>
      </c>
      <c r="F20" s="37">
        <f t="shared" si="4"/>
        <v>0.8104166666666666</v>
      </c>
      <c r="G20" s="37">
        <f t="shared" si="4"/>
        <v>0.7583333333333333</v>
      </c>
      <c r="H20" s="37">
        <f t="shared" si="4"/>
        <v>0.7062499999999999</v>
      </c>
      <c r="I20" s="37">
        <f t="shared" si="5"/>
        <v>0.6472222222222221</v>
      </c>
      <c r="J20" s="37">
        <f t="shared" si="4"/>
        <v>0.55</v>
      </c>
      <c r="K20" s="37">
        <f t="shared" si="4"/>
        <v>0.4666666666666667</v>
      </c>
      <c r="L20" s="37">
        <f t="shared" si="4"/>
        <v>0.4006944444444444</v>
      </c>
      <c r="M20" s="37">
        <f t="shared" si="4"/>
        <v>0.3625</v>
      </c>
      <c r="N20" s="37">
        <f t="shared" si="4"/>
        <v>0.3277777777777778</v>
      </c>
      <c r="O20" s="37">
        <f t="shared" si="4"/>
        <v>0.2930555555555555</v>
      </c>
      <c r="P20" s="37">
        <f t="shared" si="4"/>
        <v>0.2583333333333333</v>
      </c>
      <c r="Q20" s="38">
        <v>0.001388888888888889</v>
      </c>
      <c r="R20" s="39"/>
      <c r="S20" s="51" t="s">
        <v>33</v>
      </c>
      <c r="T20" s="39"/>
      <c r="U20" s="38">
        <v>0.0006944444444444445</v>
      </c>
      <c r="V20" s="40">
        <f t="shared" si="0"/>
        <v>0.2701388888888888</v>
      </c>
      <c r="W20" s="40">
        <f t="shared" si="0"/>
        <v>0.304861111111111</v>
      </c>
      <c r="X20" s="40">
        <f t="shared" si="0"/>
        <v>0.3395833333333333</v>
      </c>
      <c r="Y20" s="40">
        <f t="shared" si="0"/>
        <v>0.3743055555555555</v>
      </c>
      <c r="Z20" s="40">
        <v>0.4236111111111111</v>
      </c>
      <c r="AA20" s="40">
        <f t="shared" si="0"/>
        <v>0.4784722222222222</v>
      </c>
      <c r="AB20" s="40">
        <f t="shared" si="0"/>
        <v>0.56875</v>
      </c>
      <c r="AC20" s="40">
        <v>0.6701388888888888</v>
      </c>
      <c r="AD20" s="40">
        <f t="shared" si="0"/>
        <v>0.7270833333333334</v>
      </c>
      <c r="AE20" s="40">
        <f t="shared" si="0"/>
        <v>0.7791666666666667</v>
      </c>
      <c r="AF20" s="40">
        <f t="shared" si="0"/>
        <v>0.83125</v>
      </c>
      <c r="AG20" s="40">
        <f t="shared" si="0"/>
        <v>0.8833333333333334</v>
      </c>
      <c r="AH20" s="40">
        <f t="shared" si="0"/>
        <v>0.27847222222222223</v>
      </c>
      <c r="AI20" s="40">
        <f t="shared" si="0"/>
        <v>0.3194444444444444</v>
      </c>
      <c r="AJ20" s="40">
        <f t="shared" si="0"/>
        <v>0.3499999999999999</v>
      </c>
      <c r="AK20" s="40">
        <f t="shared" si="0"/>
        <v>0.3826388888888889</v>
      </c>
    </row>
    <row r="21" spans="1:37" ht="18.75">
      <c r="A21" s="37">
        <f t="shared" si="2"/>
        <v>0.3708333333333333</v>
      </c>
      <c r="B21" s="37">
        <f t="shared" si="2"/>
        <v>0.3395833333333333</v>
      </c>
      <c r="C21" s="37">
        <f t="shared" si="3"/>
        <v>0.3013888888888889</v>
      </c>
      <c r="D21" s="37">
        <f t="shared" si="4"/>
        <v>0.26666666666666666</v>
      </c>
      <c r="E21" s="37">
        <f t="shared" si="4"/>
        <v>0.8638888888888888</v>
      </c>
      <c r="F21" s="37">
        <f t="shared" si="4"/>
        <v>0.8118055555555554</v>
      </c>
      <c r="G21" s="37">
        <f t="shared" si="4"/>
        <v>0.7597222222222222</v>
      </c>
      <c r="H21" s="37">
        <f t="shared" si="4"/>
        <v>0.7076388888888888</v>
      </c>
      <c r="I21" s="37">
        <f t="shared" si="5"/>
        <v>0.648611111111111</v>
      </c>
      <c r="J21" s="37">
        <f t="shared" si="4"/>
        <v>0.5513888888888889</v>
      </c>
      <c r="K21" s="37">
        <f t="shared" si="4"/>
        <v>0.46805555555555556</v>
      </c>
      <c r="L21" s="37">
        <v>0.40277777777777773</v>
      </c>
      <c r="M21" s="37">
        <f t="shared" si="4"/>
        <v>0.3638888888888889</v>
      </c>
      <c r="N21" s="37">
        <f t="shared" si="4"/>
        <v>0.32916666666666666</v>
      </c>
      <c r="O21" s="37">
        <f t="shared" si="4"/>
        <v>0.2944444444444444</v>
      </c>
      <c r="P21" s="37">
        <f t="shared" si="4"/>
        <v>0.2597222222222222</v>
      </c>
      <c r="Q21" s="38">
        <v>0.001388888888888889</v>
      </c>
      <c r="R21" s="39"/>
      <c r="S21" s="51" t="s">
        <v>34</v>
      </c>
      <c r="T21" s="39"/>
      <c r="U21" s="38">
        <v>0.0006944444444444445</v>
      </c>
      <c r="V21" s="40">
        <f t="shared" si="0"/>
        <v>0.2694444444444444</v>
      </c>
      <c r="W21" s="40">
        <f t="shared" si="0"/>
        <v>0.3041666666666666</v>
      </c>
      <c r="X21" s="40">
        <f t="shared" si="0"/>
        <v>0.33888888888888885</v>
      </c>
      <c r="Y21" s="40">
        <f t="shared" si="0"/>
        <v>0.37361111111111106</v>
      </c>
      <c r="Z21" s="40">
        <v>0.4215277777777778</v>
      </c>
      <c r="AA21" s="40">
        <f t="shared" si="0"/>
        <v>0.47777777777777775</v>
      </c>
      <c r="AB21" s="40">
        <f t="shared" si="0"/>
        <v>0.5680555555555555</v>
      </c>
      <c r="AC21" s="40">
        <v>0.6680555555555556</v>
      </c>
      <c r="AD21" s="40">
        <f t="shared" si="0"/>
        <v>0.726388888888889</v>
      </c>
      <c r="AE21" s="40">
        <f t="shared" si="0"/>
        <v>0.7784722222222222</v>
      </c>
      <c r="AF21" s="40">
        <f t="shared" si="0"/>
        <v>0.8305555555555556</v>
      </c>
      <c r="AG21" s="40">
        <f t="shared" si="0"/>
        <v>0.882638888888889</v>
      </c>
      <c r="AH21" s="40">
        <v>0.2777777777777778</v>
      </c>
      <c r="AI21" s="40">
        <f t="shared" si="0"/>
        <v>0.31875</v>
      </c>
      <c r="AJ21" s="40">
        <f t="shared" si="0"/>
        <v>0.3493055555555555</v>
      </c>
      <c r="AK21" s="40">
        <f t="shared" si="0"/>
        <v>0.3819444444444445</v>
      </c>
    </row>
    <row r="22" spans="1:37" ht="18.75">
      <c r="A22" s="37">
        <f t="shared" si="2"/>
        <v>0.3722222222222222</v>
      </c>
      <c r="B22" s="37">
        <f t="shared" si="2"/>
        <v>0.3409722222222222</v>
      </c>
      <c r="C22" s="37">
        <f t="shared" si="3"/>
        <v>0.30277777777777776</v>
      </c>
      <c r="D22" s="37">
        <f t="shared" si="4"/>
        <v>0.26805555555555555</v>
      </c>
      <c r="E22" s="37">
        <f t="shared" si="4"/>
        <v>0.8652777777777777</v>
      </c>
      <c r="F22" s="37">
        <f t="shared" si="4"/>
        <v>0.8131944444444443</v>
      </c>
      <c r="G22" s="37">
        <f t="shared" si="4"/>
        <v>0.7611111111111111</v>
      </c>
      <c r="H22" s="37">
        <f t="shared" si="4"/>
        <v>0.7090277777777777</v>
      </c>
      <c r="I22" s="37">
        <f t="shared" si="5"/>
        <v>0.6499999999999999</v>
      </c>
      <c r="J22" s="37">
        <f t="shared" si="4"/>
        <v>0.5527777777777778</v>
      </c>
      <c r="K22" s="37">
        <f t="shared" si="4"/>
        <v>0.46944444444444444</v>
      </c>
      <c r="L22" s="37">
        <v>0.40625</v>
      </c>
      <c r="M22" s="37">
        <f t="shared" si="4"/>
        <v>0.36527777777777776</v>
      </c>
      <c r="N22" s="37">
        <f t="shared" si="4"/>
        <v>0.33055555555555555</v>
      </c>
      <c r="O22" s="37">
        <f t="shared" si="4"/>
        <v>0.2958333333333333</v>
      </c>
      <c r="P22" s="37">
        <f t="shared" si="4"/>
        <v>0.26111111111111107</v>
      </c>
      <c r="Q22" s="38">
        <v>0.001388888888888889</v>
      </c>
      <c r="R22" s="39"/>
      <c r="S22" s="51" t="s">
        <v>35</v>
      </c>
      <c r="T22" s="39"/>
      <c r="U22" s="38">
        <v>0.001388888888888889</v>
      </c>
      <c r="V22" s="40">
        <f t="shared" si="0"/>
        <v>0.26874999999999993</v>
      </c>
      <c r="W22" s="40">
        <f t="shared" si="0"/>
        <v>0.30347222222222214</v>
      </c>
      <c r="X22" s="40">
        <f t="shared" si="0"/>
        <v>0.3381944444444444</v>
      </c>
      <c r="Y22" s="40">
        <f t="shared" si="0"/>
        <v>0.3729166666666666</v>
      </c>
      <c r="Z22" s="40">
        <v>0.4201388888888889</v>
      </c>
      <c r="AA22" s="40">
        <f t="shared" si="0"/>
        <v>0.4770833333333333</v>
      </c>
      <c r="AB22" s="40">
        <f t="shared" si="0"/>
        <v>0.5673611111111111</v>
      </c>
      <c r="AC22" s="40">
        <v>0.6666666666666666</v>
      </c>
      <c r="AD22" s="40">
        <v>0.7256944444444445</v>
      </c>
      <c r="AE22" s="40">
        <v>0.7777777777777778</v>
      </c>
      <c r="AF22" s="40">
        <v>0.8298611111111112</v>
      </c>
      <c r="AG22" s="40">
        <v>0.8819444444444445</v>
      </c>
      <c r="AH22" s="40">
        <v>0.27638888888888885</v>
      </c>
      <c r="AI22" s="40">
        <v>0.31805555555555554</v>
      </c>
      <c r="AJ22" s="40">
        <f t="shared" si="0"/>
        <v>0.34861111111111104</v>
      </c>
      <c r="AK22" s="40">
        <v>0.38125000000000003</v>
      </c>
    </row>
    <row r="23" spans="1:37" ht="18.75">
      <c r="A23" s="37">
        <f t="shared" si="2"/>
        <v>0.37361111111111106</v>
      </c>
      <c r="B23" s="37">
        <f t="shared" si="2"/>
        <v>0.34236111111111106</v>
      </c>
      <c r="C23" s="37">
        <v>0.3111111111111111</v>
      </c>
      <c r="D23" s="37">
        <f t="shared" si="4"/>
        <v>0.26944444444444443</v>
      </c>
      <c r="E23" s="37">
        <f t="shared" si="4"/>
        <v>0.8666666666666666</v>
      </c>
      <c r="F23" s="37">
        <f t="shared" si="4"/>
        <v>0.8145833333333332</v>
      </c>
      <c r="G23" s="37">
        <f t="shared" si="4"/>
        <v>0.7625</v>
      </c>
      <c r="H23" s="37">
        <f t="shared" si="4"/>
        <v>0.7104166666666666</v>
      </c>
      <c r="I23" s="37">
        <f t="shared" si="5"/>
        <v>0.6513888888888888</v>
      </c>
      <c r="J23" s="37">
        <f t="shared" si="4"/>
        <v>0.5541666666666667</v>
      </c>
      <c r="K23" s="37">
        <f t="shared" si="4"/>
        <v>0.4708333333333333</v>
      </c>
      <c r="L23" s="37">
        <v>0.40972222222222227</v>
      </c>
      <c r="M23" s="37">
        <f t="shared" si="4"/>
        <v>0.36666666666666664</v>
      </c>
      <c r="N23" s="37">
        <f t="shared" si="4"/>
        <v>0.33194444444444443</v>
      </c>
      <c r="O23" s="37">
        <f t="shared" si="4"/>
        <v>0.29722222222222217</v>
      </c>
      <c r="P23" s="37">
        <f t="shared" si="4"/>
        <v>0.26249999999999996</v>
      </c>
      <c r="Q23" s="38">
        <v>0.001388888888888889</v>
      </c>
      <c r="R23" s="39"/>
      <c r="S23" s="51" t="s">
        <v>36</v>
      </c>
      <c r="T23" s="39"/>
      <c r="U23" s="38">
        <v>0.0006944444444444445</v>
      </c>
      <c r="V23" s="40">
        <f aca="true" t="shared" si="6" ref="V23:AA23">V26+$U23</f>
        <v>0.26736111111111105</v>
      </c>
      <c r="W23" s="40">
        <f t="shared" si="6"/>
        <v>0.30208333333333326</v>
      </c>
      <c r="X23" s="40">
        <f t="shared" si="6"/>
        <v>0.3368055555555555</v>
      </c>
      <c r="Y23" s="40">
        <f t="shared" si="6"/>
        <v>0.37152777777777773</v>
      </c>
      <c r="Z23" s="40">
        <f t="shared" si="6"/>
        <v>0.4173611111111111</v>
      </c>
      <c r="AA23" s="40">
        <f t="shared" si="6"/>
        <v>0.4756944444444444</v>
      </c>
      <c r="AB23" s="40">
        <f aca="true" t="shared" si="7" ref="AB23:AK23">AB26+$U23</f>
        <v>0.5659722222222222</v>
      </c>
      <c r="AC23" s="40">
        <f>AC26+$U23</f>
        <v>0.6631944444444444</v>
      </c>
      <c r="AD23" s="40">
        <f t="shared" si="7"/>
        <v>0.7222222222222222</v>
      </c>
      <c r="AE23" s="40">
        <f t="shared" si="7"/>
        <v>0.7743055555555556</v>
      </c>
      <c r="AF23" s="40">
        <f t="shared" si="7"/>
        <v>0.8263888888888888</v>
      </c>
      <c r="AG23" s="40">
        <f t="shared" si="7"/>
        <v>0.8784722222222222</v>
      </c>
      <c r="AH23" s="40">
        <f t="shared" si="7"/>
        <v>0.2743055555555555</v>
      </c>
      <c r="AI23" s="40">
        <f t="shared" si="7"/>
        <v>0.3159722222222222</v>
      </c>
      <c r="AJ23" s="40">
        <f t="shared" si="7"/>
        <v>0.34722222222222215</v>
      </c>
      <c r="AK23" s="40">
        <f t="shared" si="7"/>
        <v>0.37847222222222215</v>
      </c>
    </row>
    <row r="24" spans="1:37" ht="18.75">
      <c r="A24" s="37">
        <f t="shared" si="2"/>
        <v>0.37499999999999994</v>
      </c>
      <c r="B24" s="37">
        <f t="shared" si="2"/>
        <v>0.34374999999999994</v>
      </c>
      <c r="C24" s="37">
        <f t="shared" si="3"/>
        <v>0.3125</v>
      </c>
      <c r="D24" s="37">
        <f t="shared" si="4"/>
        <v>0.2708333333333333</v>
      </c>
      <c r="E24" s="37">
        <v>0.875</v>
      </c>
      <c r="F24" s="37">
        <v>0.8229166666666666</v>
      </c>
      <c r="G24" s="37">
        <v>0.7708333333333334</v>
      </c>
      <c r="H24" s="37">
        <v>0.71875</v>
      </c>
      <c r="I24" s="37">
        <v>0.6597222222222222</v>
      </c>
      <c r="J24" s="37">
        <v>0.5590277777777778</v>
      </c>
      <c r="K24" s="37">
        <f t="shared" si="4"/>
        <v>0.4722222222222222</v>
      </c>
      <c r="L24" s="37">
        <v>0.4131944444444444</v>
      </c>
      <c r="M24" s="37">
        <f t="shared" si="4"/>
        <v>0.3680555555555555</v>
      </c>
      <c r="N24" s="37">
        <f t="shared" si="4"/>
        <v>0.3333333333333333</v>
      </c>
      <c r="O24" s="37">
        <f t="shared" si="4"/>
        <v>0.29861111111111105</v>
      </c>
      <c r="P24" s="37">
        <f t="shared" si="4"/>
        <v>0.26388888888888884</v>
      </c>
      <c r="Q24" s="38">
        <v>0.001388888888888889</v>
      </c>
      <c r="R24" s="39"/>
      <c r="S24" s="51" t="s">
        <v>37</v>
      </c>
      <c r="T24" s="39"/>
      <c r="U24" s="38">
        <v>0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37" ht="18.75">
      <c r="A25" s="37">
        <f t="shared" si="2"/>
        <v>0.37638888888888883</v>
      </c>
      <c r="B25" s="37">
        <f t="shared" si="2"/>
        <v>0.34513888888888883</v>
      </c>
      <c r="C25" s="37">
        <f t="shared" si="3"/>
        <v>0.3138888888888889</v>
      </c>
      <c r="D25" s="37">
        <f t="shared" si="4"/>
        <v>0.2722222222222222</v>
      </c>
      <c r="E25" s="37">
        <f t="shared" si="4"/>
        <v>0.8763888888888889</v>
      </c>
      <c r="F25" s="37">
        <f t="shared" si="4"/>
        <v>0.8243055555555555</v>
      </c>
      <c r="G25" s="37">
        <f t="shared" si="4"/>
        <v>0.7722222222222223</v>
      </c>
      <c r="H25" s="37">
        <f t="shared" si="4"/>
        <v>0.7201388888888889</v>
      </c>
      <c r="I25" s="37">
        <f t="shared" si="5"/>
        <v>0.6611111111111111</v>
      </c>
      <c r="J25" s="37">
        <v>0.5638888888888889</v>
      </c>
      <c r="K25" s="37">
        <f t="shared" si="4"/>
        <v>0.4736111111111111</v>
      </c>
      <c r="L25" s="37">
        <f t="shared" si="4"/>
        <v>0.4145833333333333</v>
      </c>
      <c r="M25" s="37">
        <f t="shared" si="4"/>
        <v>0.3694444444444444</v>
      </c>
      <c r="N25" s="37">
        <f t="shared" si="4"/>
        <v>0.3347222222222222</v>
      </c>
      <c r="O25" s="37">
        <f t="shared" si="4"/>
        <v>0.29999999999999993</v>
      </c>
      <c r="P25" s="37">
        <f t="shared" si="4"/>
        <v>0.2652777777777777</v>
      </c>
      <c r="Q25" s="38">
        <v>0.001388888888888889</v>
      </c>
      <c r="R25" s="39"/>
      <c r="S25" s="51" t="s">
        <v>38</v>
      </c>
      <c r="T25" s="39"/>
      <c r="U25" s="38">
        <v>0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1:37" ht="19.5" thickBot="1">
      <c r="A26" s="37">
        <f t="shared" si="2"/>
        <v>0.3777777777777777</v>
      </c>
      <c r="B26" s="37">
        <f t="shared" si="2"/>
        <v>0.3465277777777777</v>
      </c>
      <c r="C26" s="37">
        <f t="shared" si="3"/>
        <v>0.31527777777777777</v>
      </c>
      <c r="D26" s="37">
        <f t="shared" si="4"/>
        <v>0.2736111111111111</v>
      </c>
      <c r="E26" s="37">
        <f t="shared" si="4"/>
        <v>0.8777777777777778</v>
      </c>
      <c r="F26" s="37">
        <f t="shared" si="4"/>
        <v>0.8256944444444444</v>
      </c>
      <c r="G26" s="37">
        <f t="shared" si="4"/>
        <v>0.7736111111111111</v>
      </c>
      <c r="H26" s="37">
        <f t="shared" si="4"/>
        <v>0.7215277777777778</v>
      </c>
      <c r="I26" s="37">
        <f t="shared" si="5"/>
        <v>0.6625</v>
      </c>
      <c r="J26" s="37">
        <f t="shared" si="4"/>
        <v>0.5652777777777778</v>
      </c>
      <c r="K26" s="37">
        <f t="shared" si="4"/>
        <v>0.475</v>
      </c>
      <c r="L26" s="37">
        <v>0.4166666666666667</v>
      </c>
      <c r="M26" s="37">
        <f t="shared" si="4"/>
        <v>0.3708333333333333</v>
      </c>
      <c r="N26" s="37">
        <f t="shared" si="4"/>
        <v>0.3361111111111111</v>
      </c>
      <c r="O26" s="37">
        <f t="shared" si="4"/>
        <v>0.3013888888888888</v>
      </c>
      <c r="P26" s="37">
        <f t="shared" si="4"/>
        <v>0.2666666666666666</v>
      </c>
      <c r="Q26" s="38">
        <v>0.001388888888888889</v>
      </c>
      <c r="R26" s="39"/>
      <c r="S26" s="51" t="s">
        <v>39</v>
      </c>
      <c r="T26" s="39"/>
      <c r="U26" s="38">
        <v>0</v>
      </c>
      <c r="V26" s="40">
        <f>P26</f>
        <v>0.2666666666666666</v>
      </c>
      <c r="W26" s="40">
        <f>O26</f>
        <v>0.3013888888888888</v>
      </c>
      <c r="X26" s="40">
        <f>N26</f>
        <v>0.3361111111111111</v>
      </c>
      <c r="Y26" s="40">
        <f>M26</f>
        <v>0.3708333333333333</v>
      </c>
      <c r="Z26" s="40">
        <v>0.4166666666666667</v>
      </c>
      <c r="AA26" s="40">
        <f>K26</f>
        <v>0.475</v>
      </c>
      <c r="AB26" s="40">
        <f>J26</f>
        <v>0.5652777777777778</v>
      </c>
      <c r="AC26" s="40">
        <f>I26</f>
        <v>0.6625</v>
      </c>
      <c r="AD26" s="40">
        <f>H26</f>
        <v>0.7215277777777778</v>
      </c>
      <c r="AE26" s="40">
        <f>G26</f>
        <v>0.7736111111111111</v>
      </c>
      <c r="AF26" s="40">
        <f>F26</f>
        <v>0.8256944444444444</v>
      </c>
      <c r="AG26" s="40">
        <f>E26</f>
        <v>0.8777777777777778</v>
      </c>
      <c r="AH26" s="40">
        <f>D26</f>
        <v>0.2736111111111111</v>
      </c>
      <c r="AI26" s="40">
        <f>C26</f>
        <v>0.31527777777777777</v>
      </c>
      <c r="AJ26" s="40">
        <f>B26</f>
        <v>0.3465277777777777</v>
      </c>
      <c r="AK26" s="40">
        <f>A26</f>
        <v>0.3777777777777777</v>
      </c>
    </row>
    <row r="27" spans="1:37" ht="15.75" thickBo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>
        <v>0.030555555555555555</v>
      </c>
      <c r="Q27" s="45">
        <f>SUM(Q15:Q26)</f>
        <v>0.016666666666666666</v>
      </c>
      <c r="R27" s="43"/>
      <c r="S27" s="50"/>
      <c r="T27" s="43"/>
      <c r="U27" s="46">
        <f>SUM(U15:U26)</f>
        <v>0.011805555555555554</v>
      </c>
      <c r="V27" s="47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8"/>
    </row>
    <row r="28" ht="13.5" thickBot="1"/>
    <row r="29" spans="1:37" ht="14.25">
      <c r="A29" s="23">
        <v>32</v>
      </c>
      <c r="B29" s="24">
        <v>31</v>
      </c>
      <c r="C29" s="23">
        <v>30</v>
      </c>
      <c r="D29" s="24">
        <v>29</v>
      </c>
      <c r="E29" s="23">
        <v>28</v>
      </c>
      <c r="F29" s="24">
        <v>27</v>
      </c>
      <c r="G29" s="23">
        <v>26</v>
      </c>
      <c r="H29" s="24">
        <v>25</v>
      </c>
      <c r="I29" s="23">
        <v>24</v>
      </c>
      <c r="J29" s="24">
        <v>23</v>
      </c>
      <c r="K29" s="23">
        <v>22</v>
      </c>
      <c r="L29" s="24">
        <v>21</v>
      </c>
      <c r="M29" s="23">
        <v>20</v>
      </c>
      <c r="N29" s="24">
        <v>19</v>
      </c>
      <c r="O29" s="23">
        <v>18</v>
      </c>
      <c r="P29" s="24">
        <v>17</v>
      </c>
      <c r="Q29" s="58" t="s">
        <v>10</v>
      </c>
      <c r="R29" s="60" t="s">
        <v>11</v>
      </c>
      <c r="S29" s="24" t="s">
        <v>0</v>
      </c>
      <c r="T29" s="60" t="s">
        <v>11</v>
      </c>
      <c r="U29" s="62" t="s">
        <v>10</v>
      </c>
      <c r="V29" s="25">
        <v>17</v>
      </c>
      <c r="W29" s="24">
        <v>18</v>
      </c>
      <c r="X29" s="25">
        <v>19</v>
      </c>
      <c r="Y29" s="24">
        <v>20</v>
      </c>
      <c r="Z29" s="25">
        <v>21</v>
      </c>
      <c r="AA29" s="24">
        <v>22</v>
      </c>
      <c r="AB29" s="25">
        <v>23</v>
      </c>
      <c r="AC29" s="24">
        <v>24</v>
      </c>
      <c r="AD29" s="25">
        <v>25</v>
      </c>
      <c r="AE29" s="24">
        <v>26</v>
      </c>
      <c r="AF29" s="25">
        <v>27</v>
      </c>
      <c r="AG29" s="24">
        <v>28</v>
      </c>
      <c r="AH29" s="25">
        <v>29</v>
      </c>
      <c r="AI29" s="24">
        <v>30</v>
      </c>
      <c r="AJ29" s="25">
        <v>31</v>
      </c>
      <c r="AK29" s="24">
        <v>32</v>
      </c>
    </row>
    <row r="30" spans="1:37" ht="15" thickBot="1">
      <c r="A30" s="27">
        <v>3</v>
      </c>
      <c r="B30" s="27">
        <v>3</v>
      </c>
      <c r="C30" s="27">
        <v>3</v>
      </c>
      <c r="D30" s="27">
        <v>3</v>
      </c>
      <c r="E30" s="27">
        <v>3</v>
      </c>
      <c r="F30" s="27">
        <v>3</v>
      </c>
      <c r="G30" s="27">
        <v>3</v>
      </c>
      <c r="H30" s="27">
        <v>3</v>
      </c>
      <c r="I30" s="27">
        <v>3</v>
      </c>
      <c r="J30" s="27">
        <v>2</v>
      </c>
      <c r="K30" s="27">
        <v>2</v>
      </c>
      <c r="L30" s="27">
        <v>2</v>
      </c>
      <c r="M30" s="27">
        <v>2</v>
      </c>
      <c r="N30" s="27">
        <v>2</v>
      </c>
      <c r="O30" s="27">
        <v>2</v>
      </c>
      <c r="P30" s="27">
        <v>2</v>
      </c>
      <c r="Q30" s="59"/>
      <c r="R30" s="61"/>
      <c r="S30" s="26" t="s">
        <v>1</v>
      </c>
      <c r="T30" s="61"/>
      <c r="U30" s="63"/>
      <c r="V30" s="28">
        <f>P30</f>
        <v>2</v>
      </c>
      <c r="W30" s="26">
        <f>O30</f>
        <v>2</v>
      </c>
      <c r="X30" s="26">
        <f>N30</f>
        <v>2</v>
      </c>
      <c r="Y30" s="26">
        <f>M30</f>
        <v>2</v>
      </c>
      <c r="Z30" s="26">
        <v>2</v>
      </c>
      <c r="AA30" s="26">
        <v>2</v>
      </c>
      <c r="AB30" s="26">
        <f>J30</f>
        <v>2</v>
      </c>
      <c r="AC30" s="26">
        <f>I30</f>
        <v>3</v>
      </c>
      <c r="AD30" s="26">
        <f>H30</f>
        <v>3</v>
      </c>
      <c r="AE30" s="26">
        <f>G30</f>
        <v>3</v>
      </c>
      <c r="AF30" s="26">
        <f>F30</f>
        <v>3</v>
      </c>
      <c r="AG30" s="27">
        <v>3</v>
      </c>
      <c r="AH30" s="27">
        <v>3</v>
      </c>
      <c r="AI30" s="27">
        <v>3</v>
      </c>
      <c r="AJ30" s="27">
        <v>3</v>
      </c>
      <c r="AK30" s="52">
        <v>3</v>
      </c>
    </row>
    <row r="31" spans="1:37" ht="23.25" customHeight="1" thickBot="1">
      <c r="A31" s="30"/>
      <c r="B31" s="31"/>
      <c r="C31" s="31"/>
      <c r="D31" s="31"/>
      <c r="E31" s="31"/>
      <c r="F31" s="31"/>
      <c r="G31" s="31"/>
      <c r="H31" s="31"/>
      <c r="I31" s="32"/>
      <c r="J31" s="31"/>
      <c r="K31" s="31"/>
      <c r="L31" s="31"/>
      <c r="M31" s="31"/>
      <c r="N31" s="31"/>
      <c r="O31" s="32"/>
      <c r="P31" s="33"/>
      <c r="Q31" s="34"/>
      <c r="R31" s="35"/>
      <c r="S31" s="49" t="s">
        <v>12</v>
      </c>
      <c r="T31" s="35"/>
      <c r="U31" s="36"/>
      <c r="V31" s="30"/>
      <c r="W31" s="31"/>
      <c r="X31" s="31"/>
      <c r="Y31" s="31"/>
      <c r="Z31" s="31"/>
      <c r="AA31" s="31"/>
      <c r="AB31" s="32"/>
      <c r="AC31" s="32"/>
      <c r="AD31" s="31"/>
      <c r="AE31" s="31"/>
      <c r="AF31" s="31"/>
      <c r="AG31" s="31"/>
      <c r="AH31" s="31"/>
      <c r="AI31" s="31"/>
      <c r="AJ31" s="31"/>
      <c r="AK31" s="36"/>
    </row>
    <row r="32" spans="1:37" ht="18.75">
      <c r="A32" s="37">
        <v>0.71875</v>
      </c>
      <c r="B32" s="37">
        <v>0.6666666666666666</v>
      </c>
      <c r="C32" s="37">
        <v>0.5833333333333334</v>
      </c>
      <c r="D32" s="37">
        <v>0.4861111111111111</v>
      </c>
      <c r="E32" s="37">
        <v>0.4166666666666667</v>
      </c>
      <c r="F32" s="37">
        <v>0.3680555555555556</v>
      </c>
      <c r="G32" s="37">
        <v>0.3333333333333333</v>
      </c>
      <c r="H32" s="37">
        <v>0.2986111111111111</v>
      </c>
      <c r="I32" s="37">
        <v>0.2638888888888889</v>
      </c>
      <c r="J32" s="37">
        <v>0.8125</v>
      </c>
      <c r="K32" s="37">
        <v>0.7604166666666666</v>
      </c>
      <c r="L32" s="37">
        <v>0.7083333333333334</v>
      </c>
      <c r="M32" s="37">
        <v>0.6527777777777778</v>
      </c>
      <c r="N32" s="37">
        <v>0.5625</v>
      </c>
      <c r="O32" s="37">
        <v>0.47222222222222227</v>
      </c>
      <c r="P32" s="37">
        <v>0.40277777777777773</v>
      </c>
      <c r="Q32" s="38">
        <v>0</v>
      </c>
      <c r="R32" s="39"/>
      <c r="S32" s="51" t="s">
        <v>28</v>
      </c>
      <c r="T32" s="39"/>
      <c r="U32" s="38">
        <v>0.002777777777777778</v>
      </c>
      <c r="V32" s="40">
        <v>0.4444444444444444</v>
      </c>
      <c r="W32" s="40">
        <v>0.513888888888889</v>
      </c>
      <c r="X32" s="40" t="s">
        <v>44</v>
      </c>
      <c r="Y32" s="40">
        <v>0.6944444444444445</v>
      </c>
      <c r="Z32" s="40">
        <v>0.75</v>
      </c>
      <c r="AA32" s="40">
        <v>0.8020833333333334</v>
      </c>
      <c r="AB32" s="40">
        <v>0.8541666666666666</v>
      </c>
      <c r="AC32" s="40">
        <v>0.2951388888888889</v>
      </c>
      <c r="AD32" s="40">
        <v>0.3298611111111111</v>
      </c>
      <c r="AE32" s="40">
        <v>0.3645833333333333</v>
      </c>
      <c r="AF32" s="40">
        <v>0.40972222222222227</v>
      </c>
      <c r="AG32" s="40">
        <v>0.4583333333333333</v>
      </c>
      <c r="AH32" s="40">
        <v>0.5277777777777778</v>
      </c>
      <c r="AI32" s="40">
        <v>0.625</v>
      </c>
      <c r="AJ32" s="40">
        <v>0.7083333333333334</v>
      </c>
      <c r="AK32" s="40">
        <v>0.7604166666666666</v>
      </c>
    </row>
    <row r="33" spans="1:37" ht="18.75">
      <c r="A33" s="37">
        <v>0.7194444444444444</v>
      </c>
      <c r="B33" s="37">
        <v>0.6673611111111111</v>
      </c>
      <c r="C33" s="37">
        <v>0.5840277777777778</v>
      </c>
      <c r="D33" s="37">
        <v>0.48680555555555555</v>
      </c>
      <c r="E33" s="37">
        <v>0.4173611111111111</v>
      </c>
      <c r="F33" s="37">
        <v>0.36874999999999997</v>
      </c>
      <c r="G33" s="37">
        <v>0.3340277777777778</v>
      </c>
      <c r="H33" s="37">
        <v>0.29930555555555555</v>
      </c>
      <c r="I33" s="37">
        <v>0.26458333333333334</v>
      </c>
      <c r="J33" s="37">
        <v>0.8131944444444444</v>
      </c>
      <c r="K33" s="37">
        <v>0.7611111111111111</v>
      </c>
      <c r="L33" s="37">
        <v>0.7090277777777777</v>
      </c>
      <c r="M33" s="37">
        <v>0.6534722222222222</v>
      </c>
      <c r="N33" s="37">
        <v>0.5631944444444444</v>
      </c>
      <c r="O33" s="37">
        <v>0.47291666666666665</v>
      </c>
      <c r="P33" s="37">
        <v>0.40347222222222223</v>
      </c>
      <c r="Q33" s="38">
        <v>0.0006944444444444445</v>
      </c>
      <c r="R33" s="41"/>
      <c r="S33" s="51" t="s">
        <v>29</v>
      </c>
      <c r="T33" s="41"/>
      <c r="U33" s="38">
        <v>0.0006944444444444445</v>
      </c>
      <c r="V33" s="40">
        <f aca="true" t="shared" si="8" ref="V33:AK39">V34+$U33</f>
        <v>0.4416666666666667</v>
      </c>
      <c r="W33" s="40">
        <f t="shared" si="8"/>
        <v>0.5111111111111111</v>
      </c>
      <c r="X33" s="40">
        <f t="shared" si="8"/>
        <v>0.6013888888888889</v>
      </c>
      <c r="Y33" s="40">
        <f t="shared" si="8"/>
        <v>0.6916666666666667</v>
      </c>
      <c r="Z33" s="40">
        <f t="shared" si="8"/>
        <v>0.7472222222222222</v>
      </c>
      <c r="AA33" s="40">
        <f t="shared" si="8"/>
        <v>0.7993055555555556</v>
      </c>
      <c r="AB33" s="40">
        <f t="shared" si="8"/>
        <v>0.8513888888888888</v>
      </c>
      <c r="AC33" s="40">
        <f t="shared" si="8"/>
        <v>0.2923611111111111</v>
      </c>
      <c r="AD33" s="40">
        <f t="shared" si="8"/>
        <v>0.32708333333333334</v>
      </c>
      <c r="AE33" s="40">
        <f t="shared" si="8"/>
        <v>0.36180555555555555</v>
      </c>
      <c r="AF33" s="40">
        <f t="shared" si="8"/>
        <v>0.4069444444444443</v>
      </c>
      <c r="AG33" s="40">
        <f t="shared" si="8"/>
        <v>0.45555555555555544</v>
      </c>
      <c r="AH33" s="40">
        <f t="shared" si="8"/>
        <v>0.5249999999999999</v>
      </c>
      <c r="AI33" s="40">
        <f t="shared" si="8"/>
        <v>0.6222222222222221</v>
      </c>
      <c r="AJ33" s="40">
        <f t="shared" si="8"/>
        <v>0.7055555555555554</v>
      </c>
      <c r="AK33" s="40">
        <f t="shared" si="8"/>
        <v>0.7576388888888888</v>
      </c>
    </row>
    <row r="34" spans="1:37" ht="18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  <c r="R34" s="39"/>
      <c r="S34" s="51" t="s">
        <v>30</v>
      </c>
      <c r="T34" s="39"/>
      <c r="U34" s="38">
        <v>0.003472222222222222</v>
      </c>
      <c r="V34" s="40">
        <v>0.44097222222222227</v>
      </c>
      <c r="W34" s="40">
        <v>0.5104166666666666</v>
      </c>
      <c r="X34" s="40">
        <v>0.6006944444444444</v>
      </c>
      <c r="Y34" s="40">
        <v>0.6909722222222222</v>
      </c>
      <c r="Z34" s="40">
        <v>0.7465277777777778</v>
      </c>
      <c r="AA34" s="40">
        <v>0.7986111111111112</v>
      </c>
      <c r="AB34" s="40">
        <f aca="true" t="shared" si="9" ref="AB34:AK34">AB36+$U34</f>
        <v>0.8506944444444443</v>
      </c>
      <c r="AC34" s="40">
        <f t="shared" si="9"/>
        <v>0.2916666666666667</v>
      </c>
      <c r="AD34" s="40">
        <f t="shared" si="9"/>
        <v>0.3263888888888889</v>
      </c>
      <c r="AE34" s="40">
        <f t="shared" si="9"/>
        <v>0.3611111111111111</v>
      </c>
      <c r="AF34" s="40">
        <f t="shared" si="9"/>
        <v>0.40624999999999983</v>
      </c>
      <c r="AG34" s="40">
        <f t="shared" si="9"/>
        <v>0.454861111111111</v>
      </c>
      <c r="AH34" s="40">
        <f t="shared" si="9"/>
        <v>0.5243055555555555</v>
      </c>
      <c r="AI34" s="40">
        <f t="shared" si="9"/>
        <v>0.6215277777777777</v>
      </c>
      <c r="AJ34" s="40">
        <f t="shared" si="9"/>
        <v>0.7048611111111109</v>
      </c>
      <c r="AK34" s="40">
        <f t="shared" si="9"/>
        <v>0.7569444444444443</v>
      </c>
    </row>
    <row r="35" spans="1:37" ht="18.75">
      <c r="A35" s="37">
        <f aca="true" t="shared" si="10" ref="A35:P35">A33+$Q35</f>
        <v>0.7222222222222222</v>
      </c>
      <c r="B35" s="37">
        <f t="shared" si="10"/>
        <v>0.6701388888888888</v>
      </c>
      <c r="C35" s="37">
        <f t="shared" si="10"/>
        <v>0.5868055555555556</v>
      </c>
      <c r="D35" s="37">
        <f t="shared" si="10"/>
        <v>0.4895833333333333</v>
      </c>
      <c r="E35" s="37">
        <f t="shared" si="10"/>
        <v>0.4201388888888889</v>
      </c>
      <c r="F35" s="37">
        <f t="shared" si="10"/>
        <v>0.37152777777777773</v>
      </c>
      <c r="G35" s="37">
        <f t="shared" si="10"/>
        <v>0.3368055555555556</v>
      </c>
      <c r="H35" s="37">
        <f t="shared" si="10"/>
        <v>0.3020833333333333</v>
      </c>
      <c r="I35" s="37">
        <f t="shared" si="10"/>
        <v>0.2673611111111111</v>
      </c>
      <c r="J35" s="37">
        <f t="shared" si="10"/>
        <v>0.8159722222222222</v>
      </c>
      <c r="K35" s="37">
        <f t="shared" si="10"/>
        <v>0.7638888888888888</v>
      </c>
      <c r="L35" s="37">
        <f t="shared" si="10"/>
        <v>0.7118055555555555</v>
      </c>
      <c r="M35" s="37">
        <f t="shared" si="10"/>
        <v>0.65625</v>
      </c>
      <c r="N35" s="37">
        <f t="shared" si="10"/>
        <v>0.5659722222222222</v>
      </c>
      <c r="O35" s="37">
        <f t="shared" si="10"/>
        <v>0.4756944444444444</v>
      </c>
      <c r="P35" s="37">
        <f t="shared" si="10"/>
        <v>0.40625</v>
      </c>
      <c r="Q35" s="38">
        <v>0.002777777777777778</v>
      </c>
      <c r="R35" s="39"/>
      <c r="S35" s="51" t="s">
        <v>31</v>
      </c>
      <c r="T35" s="39"/>
      <c r="U35" s="38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</row>
    <row r="36" spans="1:37" ht="18.75">
      <c r="A36" s="37">
        <f aca="true" t="shared" si="11" ref="A36:P43">A35+$Q36</f>
        <v>0.7256944444444444</v>
      </c>
      <c r="B36" s="37">
        <f t="shared" si="11"/>
        <v>0.673611111111111</v>
      </c>
      <c r="C36" s="37">
        <f t="shared" si="11"/>
        <v>0.5902777777777778</v>
      </c>
      <c r="D36" s="37">
        <f t="shared" si="11"/>
        <v>0.4930555555555555</v>
      </c>
      <c r="E36" s="37">
        <f t="shared" si="11"/>
        <v>0.4236111111111111</v>
      </c>
      <c r="F36" s="37">
        <f t="shared" si="11"/>
        <v>0.37499999999999994</v>
      </c>
      <c r="G36" s="37">
        <f t="shared" si="11"/>
        <v>0.3402777777777778</v>
      </c>
      <c r="H36" s="37">
        <f t="shared" si="11"/>
        <v>0.3055555555555555</v>
      </c>
      <c r="I36" s="37">
        <f aca="true" t="shared" si="12" ref="I36:I43">I35+$Q36</f>
        <v>0.2708333333333333</v>
      </c>
      <c r="J36" s="37">
        <f t="shared" si="11"/>
        <v>0.8194444444444444</v>
      </c>
      <c r="K36" s="37">
        <f t="shared" si="11"/>
        <v>0.767361111111111</v>
      </c>
      <c r="L36" s="37">
        <f t="shared" si="11"/>
        <v>0.7152777777777777</v>
      </c>
      <c r="M36" s="37">
        <f t="shared" si="11"/>
        <v>0.6597222222222222</v>
      </c>
      <c r="N36" s="37">
        <f t="shared" si="11"/>
        <v>0.5694444444444444</v>
      </c>
      <c r="O36" s="37">
        <f t="shared" si="11"/>
        <v>0.47916666666666663</v>
      </c>
      <c r="P36" s="37">
        <f t="shared" si="11"/>
        <v>0.4097222222222222</v>
      </c>
      <c r="Q36" s="38">
        <v>0.003472222222222222</v>
      </c>
      <c r="R36" s="39"/>
      <c r="S36" s="51" t="s">
        <v>32</v>
      </c>
      <c r="T36" s="39"/>
      <c r="U36" s="38">
        <v>0.004861111111111111</v>
      </c>
      <c r="V36" s="40">
        <v>0.4375</v>
      </c>
      <c r="W36" s="40">
        <v>0.5069444444444444</v>
      </c>
      <c r="X36" s="40">
        <v>0.5972222222222222</v>
      </c>
      <c r="Y36" s="40">
        <v>0.6875</v>
      </c>
      <c r="Z36" s="40">
        <v>0.7430555555555555</v>
      </c>
      <c r="AA36" s="40">
        <v>0.7951388888888888</v>
      </c>
      <c r="AB36" s="40">
        <f t="shared" si="8"/>
        <v>0.8472222222222221</v>
      </c>
      <c r="AC36" s="40">
        <v>0.2881944444444445</v>
      </c>
      <c r="AD36" s="40">
        <v>0.3229166666666667</v>
      </c>
      <c r="AE36" s="40">
        <v>0.3576388888888889</v>
      </c>
      <c r="AF36" s="40">
        <f t="shared" si="8"/>
        <v>0.4027777777777776</v>
      </c>
      <c r="AG36" s="40">
        <f t="shared" si="8"/>
        <v>0.4513888888888888</v>
      </c>
      <c r="AH36" s="40">
        <f t="shared" si="8"/>
        <v>0.5208333333333333</v>
      </c>
      <c r="AI36" s="40">
        <f t="shared" si="8"/>
        <v>0.6180555555555555</v>
      </c>
      <c r="AJ36" s="40">
        <f t="shared" si="8"/>
        <v>0.7013888888888887</v>
      </c>
      <c r="AK36" s="40">
        <f t="shared" si="8"/>
        <v>0.7534722222222221</v>
      </c>
    </row>
    <row r="37" spans="1:37" ht="18.75">
      <c r="A37" s="37">
        <f t="shared" si="11"/>
        <v>0.7270833333333333</v>
      </c>
      <c r="B37" s="37">
        <f t="shared" si="11"/>
        <v>0.6749999999999999</v>
      </c>
      <c r="C37" s="37">
        <f t="shared" si="11"/>
        <v>0.5916666666666667</v>
      </c>
      <c r="D37" s="37">
        <f t="shared" si="11"/>
        <v>0.4944444444444444</v>
      </c>
      <c r="E37" s="37">
        <f t="shared" si="11"/>
        <v>0.425</v>
      </c>
      <c r="F37" s="37">
        <f t="shared" si="11"/>
        <v>0.37638888888888883</v>
      </c>
      <c r="G37" s="37">
        <f t="shared" si="11"/>
        <v>0.3416666666666667</v>
      </c>
      <c r="H37" s="37">
        <f t="shared" si="11"/>
        <v>0.3069444444444444</v>
      </c>
      <c r="I37" s="37">
        <f t="shared" si="12"/>
        <v>0.2722222222222222</v>
      </c>
      <c r="J37" s="37">
        <f t="shared" si="11"/>
        <v>0.8208333333333333</v>
      </c>
      <c r="K37" s="37">
        <f t="shared" si="11"/>
        <v>0.7687499999999999</v>
      </c>
      <c r="L37" s="37">
        <f t="shared" si="11"/>
        <v>0.7166666666666666</v>
      </c>
      <c r="M37" s="37">
        <f t="shared" si="11"/>
        <v>0.6611111111111111</v>
      </c>
      <c r="N37" s="37">
        <f t="shared" si="11"/>
        <v>0.5708333333333333</v>
      </c>
      <c r="O37" s="37">
        <f t="shared" si="11"/>
        <v>0.4805555555555555</v>
      </c>
      <c r="P37" s="37">
        <f t="shared" si="11"/>
        <v>0.4111111111111111</v>
      </c>
      <c r="Q37" s="38">
        <v>0.001388888888888889</v>
      </c>
      <c r="R37" s="39"/>
      <c r="S37" s="51" t="s">
        <v>33</v>
      </c>
      <c r="T37" s="39"/>
      <c r="U37" s="38">
        <v>0.001388888888888889</v>
      </c>
      <c r="V37" s="40">
        <f t="shared" si="8"/>
        <v>0.4326388888888889</v>
      </c>
      <c r="W37" s="40">
        <f t="shared" si="8"/>
        <v>0.5020833333333333</v>
      </c>
      <c r="X37" s="40">
        <f t="shared" si="8"/>
        <v>0.5923611111111111</v>
      </c>
      <c r="Y37" s="40">
        <f t="shared" si="8"/>
        <v>0.6826388888888888</v>
      </c>
      <c r="Z37" s="40">
        <f t="shared" si="8"/>
        <v>0.7381944444444445</v>
      </c>
      <c r="AA37" s="40">
        <f t="shared" si="8"/>
        <v>0.7902777777777779</v>
      </c>
      <c r="AB37" s="40">
        <f t="shared" si="8"/>
        <v>0.842361111111111</v>
      </c>
      <c r="AC37" s="40">
        <f t="shared" si="8"/>
        <v>0.2847222222222222</v>
      </c>
      <c r="AD37" s="40">
        <f t="shared" si="8"/>
        <v>0.3194444444444445</v>
      </c>
      <c r="AE37" s="40">
        <f t="shared" si="8"/>
        <v>0.35416666666666663</v>
      </c>
      <c r="AF37" s="40">
        <f t="shared" si="8"/>
        <v>0.39791666666666653</v>
      </c>
      <c r="AG37" s="40">
        <f t="shared" si="8"/>
        <v>0.4465277777777777</v>
      </c>
      <c r="AH37" s="40">
        <f t="shared" si="8"/>
        <v>0.5159722222222222</v>
      </c>
      <c r="AI37" s="40">
        <f t="shared" si="8"/>
        <v>0.6131944444444444</v>
      </c>
      <c r="AJ37" s="40">
        <f t="shared" si="8"/>
        <v>0.6965277777777776</v>
      </c>
      <c r="AK37" s="40">
        <f t="shared" si="8"/>
        <v>0.748611111111111</v>
      </c>
    </row>
    <row r="38" spans="1:37" ht="18.75">
      <c r="A38" s="37">
        <f t="shared" si="11"/>
        <v>0.7284722222222222</v>
      </c>
      <c r="B38" s="37">
        <f t="shared" si="11"/>
        <v>0.6763888888888888</v>
      </c>
      <c r="C38" s="37">
        <f t="shared" si="11"/>
        <v>0.5930555555555556</v>
      </c>
      <c r="D38" s="37">
        <f t="shared" si="11"/>
        <v>0.4958333333333333</v>
      </c>
      <c r="E38" s="37">
        <f t="shared" si="11"/>
        <v>0.4263888888888889</v>
      </c>
      <c r="F38" s="37">
        <f t="shared" si="11"/>
        <v>0.3777777777777777</v>
      </c>
      <c r="G38" s="37">
        <f t="shared" si="11"/>
        <v>0.34305555555555556</v>
      </c>
      <c r="H38" s="37">
        <f t="shared" si="11"/>
        <v>0.3083333333333333</v>
      </c>
      <c r="I38" s="37">
        <f t="shared" si="12"/>
        <v>0.2736111111111111</v>
      </c>
      <c r="J38" s="37">
        <f t="shared" si="11"/>
        <v>0.8222222222222222</v>
      </c>
      <c r="K38" s="37">
        <f t="shared" si="11"/>
        <v>0.7701388888888888</v>
      </c>
      <c r="L38" s="37">
        <f t="shared" si="11"/>
        <v>0.7180555555555554</v>
      </c>
      <c r="M38" s="37">
        <f t="shared" si="11"/>
        <v>0.6625</v>
      </c>
      <c r="N38" s="37">
        <f t="shared" si="11"/>
        <v>0.5722222222222222</v>
      </c>
      <c r="O38" s="37">
        <f t="shared" si="11"/>
        <v>0.4819444444444444</v>
      </c>
      <c r="P38" s="37">
        <f t="shared" si="11"/>
        <v>0.4125</v>
      </c>
      <c r="Q38" s="38">
        <v>0.001388888888888889</v>
      </c>
      <c r="R38" s="39"/>
      <c r="S38" s="51" t="s">
        <v>34</v>
      </c>
      <c r="T38" s="39"/>
      <c r="U38" s="38">
        <v>0.0006944444444444445</v>
      </c>
      <c r="V38" s="40">
        <f t="shared" si="8"/>
        <v>0.43125</v>
      </c>
      <c r="W38" s="40">
        <f t="shared" si="8"/>
        <v>0.5006944444444444</v>
      </c>
      <c r="X38" s="40">
        <f t="shared" si="8"/>
        <v>0.5909722222222222</v>
      </c>
      <c r="Y38" s="40">
        <f t="shared" si="8"/>
        <v>0.6812499999999999</v>
      </c>
      <c r="Z38" s="40">
        <f t="shared" si="8"/>
        <v>0.7368055555555556</v>
      </c>
      <c r="AA38" s="40">
        <f t="shared" si="8"/>
        <v>0.788888888888889</v>
      </c>
      <c r="AB38" s="40">
        <f t="shared" si="8"/>
        <v>0.8409722222222221</v>
      </c>
      <c r="AC38" s="40">
        <f t="shared" si="8"/>
        <v>0.2833333333333333</v>
      </c>
      <c r="AD38" s="40">
        <f t="shared" si="8"/>
        <v>0.3180555555555556</v>
      </c>
      <c r="AE38" s="40">
        <f t="shared" si="8"/>
        <v>0.35277777777777775</v>
      </c>
      <c r="AF38" s="40">
        <f t="shared" si="8"/>
        <v>0.39652777777777765</v>
      </c>
      <c r="AG38" s="40">
        <f t="shared" si="8"/>
        <v>0.4451388888888888</v>
      </c>
      <c r="AH38" s="40">
        <f t="shared" si="8"/>
        <v>0.5145833333333333</v>
      </c>
      <c r="AI38" s="40">
        <f t="shared" si="8"/>
        <v>0.6118055555555555</v>
      </c>
      <c r="AJ38" s="40">
        <f t="shared" si="8"/>
        <v>0.6951388888888888</v>
      </c>
      <c r="AK38" s="40">
        <f t="shared" si="8"/>
        <v>0.7472222222222221</v>
      </c>
    </row>
    <row r="39" spans="1:37" ht="18.75">
      <c r="A39" s="37">
        <f t="shared" si="11"/>
        <v>0.7298611111111111</v>
      </c>
      <c r="B39" s="37">
        <f t="shared" si="11"/>
        <v>0.6777777777777777</v>
      </c>
      <c r="C39" s="37">
        <f t="shared" si="11"/>
        <v>0.5944444444444444</v>
      </c>
      <c r="D39" s="37">
        <f t="shared" si="11"/>
        <v>0.4972222222222222</v>
      </c>
      <c r="E39" s="37">
        <f t="shared" si="11"/>
        <v>0.42777777777777776</v>
      </c>
      <c r="F39" s="37">
        <f t="shared" si="11"/>
        <v>0.3791666666666666</v>
      </c>
      <c r="G39" s="37">
        <f t="shared" si="11"/>
        <v>0.34444444444444444</v>
      </c>
      <c r="H39" s="37">
        <f t="shared" si="11"/>
        <v>0.3097222222222222</v>
      </c>
      <c r="I39" s="37">
        <f t="shared" si="12"/>
        <v>0.27499999999999997</v>
      </c>
      <c r="J39" s="37">
        <f t="shared" si="11"/>
        <v>0.8236111111111111</v>
      </c>
      <c r="K39" s="37">
        <f t="shared" si="11"/>
        <v>0.7715277777777777</v>
      </c>
      <c r="L39" s="37">
        <f t="shared" si="11"/>
        <v>0.7194444444444443</v>
      </c>
      <c r="M39" s="37">
        <f t="shared" si="11"/>
        <v>0.6638888888888889</v>
      </c>
      <c r="N39" s="37">
        <f t="shared" si="11"/>
        <v>0.5736111111111111</v>
      </c>
      <c r="O39" s="37">
        <f t="shared" si="11"/>
        <v>0.4833333333333333</v>
      </c>
      <c r="P39" s="37">
        <f t="shared" si="11"/>
        <v>0.41388888888888886</v>
      </c>
      <c r="Q39" s="38">
        <v>0.001388888888888889</v>
      </c>
      <c r="R39" s="39"/>
      <c r="S39" s="51" t="s">
        <v>35</v>
      </c>
      <c r="T39" s="39"/>
      <c r="U39" s="38">
        <v>0.002777777777777778</v>
      </c>
      <c r="V39" s="40">
        <v>0.4305555555555556</v>
      </c>
      <c r="W39" s="40">
        <v>0.5</v>
      </c>
      <c r="X39" s="40">
        <v>0.5902777777777778</v>
      </c>
      <c r="Y39" s="40">
        <v>0.6805555555555555</v>
      </c>
      <c r="Z39" s="40">
        <v>0.7361111111111112</v>
      </c>
      <c r="AA39" s="40">
        <v>0.7881944444444445</v>
      </c>
      <c r="AB39" s="40">
        <f t="shared" si="8"/>
        <v>0.8402777777777777</v>
      </c>
      <c r="AC39" s="40">
        <v>0.2826388888888889</v>
      </c>
      <c r="AD39" s="40">
        <v>0.31736111111111115</v>
      </c>
      <c r="AE39" s="40">
        <v>0.3520833333333333</v>
      </c>
      <c r="AF39" s="40">
        <f t="shared" si="8"/>
        <v>0.3958333333333332</v>
      </c>
      <c r="AG39" s="40">
        <f t="shared" si="8"/>
        <v>0.44444444444444436</v>
      </c>
      <c r="AH39" s="40">
        <f t="shared" si="8"/>
        <v>0.5138888888888888</v>
      </c>
      <c r="AI39" s="40">
        <f t="shared" si="8"/>
        <v>0.611111111111111</v>
      </c>
      <c r="AJ39" s="40">
        <f t="shared" si="8"/>
        <v>0.6944444444444443</v>
      </c>
      <c r="AK39" s="40">
        <f t="shared" si="8"/>
        <v>0.7465277777777777</v>
      </c>
    </row>
    <row r="40" spans="1:37" ht="18.75">
      <c r="A40" s="37">
        <f t="shared" si="11"/>
        <v>0.736111111111111</v>
      </c>
      <c r="B40" s="37">
        <f t="shared" si="11"/>
        <v>0.6840277777777777</v>
      </c>
      <c r="C40" s="37">
        <f t="shared" si="11"/>
        <v>0.6006944444444444</v>
      </c>
      <c r="D40" s="37">
        <f t="shared" si="11"/>
        <v>0.5034722222222222</v>
      </c>
      <c r="E40" s="37">
        <f t="shared" si="11"/>
        <v>0.43402777777777773</v>
      </c>
      <c r="F40" s="37">
        <f t="shared" si="11"/>
        <v>0.3854166666666666</v>
      </c>
      <c r="G40" s="37">
        <v>0.3458333333333334</v>
      </c>
      <c r="H40" s="37">
        <v>0.3111111111111111</v>
      </c>
      <c r="I40" s="37">
        <v>0.27638888888888885</v>
      </c>
      <c r="J40" s="37">
        <f t="shared" si="11"/>
        <v>0.829861111111111</v>
      </c>
      <c r="K40" s="37">
        <v>0.7777777777777778</v>
      </c>
      <c r="L40" s="37">
        <v>0.7256944444444445</v>
      </c>
      <c r="M40" s="37">
        <v>0.6701388888888888</v>
      </c>
      <c r="N40" s="37">
        <v>0.579861111111111</v>
      </c>
      <c r="O40" s="37">
        <v>0.4895833333333333</v>
      </c>
      <c r="P40" s="37">
        <v>0.4201388888888889</v>
      </c>
      <c r="Q40" s="38">
        <v>0.0062499999999999995</v>
      </c>
      <c r="R40" s="39"/>
      <c r="S40" s="51" t="s">
        <v>36</v>
      </c>
      <c r="T40" s="39"/>
      <c r="U40" s="38">
        <v>0.001388888888888889</v>
      </c>
      <c r="V40" s="40">
        <f>V43+$U40</f>
        <v>0.42777777777777776</v>
      </c>
      <c r="W40" s="40">
        <f aca="true" t="shared" si="13" ref="W40:AK40">W43+$U40</f>
        <v>0.49722222222222223</v>
      </c>
      <c r="X40" s="40">
        <f t="shared" si="13"/>
        <v>0.5875</v>
      </c>
      <c r="Y40" s="40">
        <f t="shared" si="13"/>
        <v>0.6777777777777778</v>
      </c>
      <c r="Z40" s="40">
        <f t="shared" si="13"/>
        <v>0.7333333333333333</v>
      </c>
      <c r="AA40" s="40">
        <f t="shared" si="13"/>
        <v>0.7854166666666667</v>
      </c>
      <c r="AB40" s="40">
        <f t="shared" si="13"/>
        <v>0.8374999999999999</v>
      </c>
      <c r="AC40" s="40">
        <v>0.28125</v>
      </c>
      <c r="AD40" s="40">
        <v>0.3159722222222222</v>
      </c>
      <c r="AE40" s="40">
        <v>0.3506944444444444</v>
      </c>
      <c r="AF40" s="40">
        <f t="shared" si="13"/>
        <v>0.39305555555555544</v>
      </c>
      <c r="AG40" s="40">
        <f t="shared" si="13"/>
        <v>0.4416666666666666</v>
      </c>
      <c r="AH40" s="40">
        <f t="shared" si="13"/>
        <v>0.5111111111111111</v>
      </c>
      <c r="AI40" s="40">
        <f t="shared" si="13"/>
        <v>0.6083333333333333</v>
      </c>
      <c r="AJ40" s="40">
        <f t="shared" si="13"/>
        <v>0.6916666666666665</v>
      </c>
      <c r="AK40" s="40">
        <f t="shared" si="13"/>
        <v>0.7437499999999999</v>
      </c>
    </row>
    <row r="41" spans="1:37" ht="18.75">
      <c r="A41" s="37">
        <f t="shared" si="11"/>
        <v>0.7395833333333333</v>
      </c>
      <c r="B41" s="37">
        <f t="shared" si="11"/>
        <v>0.6874999999999999</v>
      </c>
      <c r="C41" s="37">
        <f t="shared" si="11"/>
        <v>0.6041666666666666</v>
      </c>
      <c r="D41" s="37">
        <f t="shared" si="11"/>
        <v>0.5069444444444444</v>
      </c>
      <c r="E41" s="37">
        <f t="shared" si="11"/>
        <v>0.43749999999999994</v>
      </c>
      <c r="F41" s="37">
        <f t="shared" si="11"/>
        <v>0.3888888888888888</v>
      </c>
      <c r="G41" s="37">
        <v>0.34722222222222227</v>
      </c>
      <c r="H41" s="37">
        <v>0.3125</v>
      </c>
      <c r="I41" s="37">
        <v>0.2777777777777778</v>
      </c>
      <c r="J41" s="37">
        <f t="shared" si="11"/>
        <v>0.8333333333333333</v>
      </c>
      <c r="K41" s="37">
        <v>0.78125</v>
      </c>
      <c r="L41" s="37">
        <v>0.7291666666666666</v>
      </c>
      <c r="M41" s="37">
        <v>0.6736111111111112</v>
      </c>
      <c r="N41" s="37">
        <v>0.5833333333333334</v>
      </c>
      <c r="O41" s="37">
        <v>0.4930555555555556</v>
      </c>
      <c r="P41" s="37">
        <v>0.4236111111111111</v>
      </c>
      <c r="Q41" s="38">
        <v>0.003472222222222222</v>
      </c>
      <c r="R41" s="39"/>
      <c r="S41" s="51" t="s">
        <v>37</v>
      </c>
      <c r="T41" s="39"/>
      <c r="U41" s="38">
        <v>0</v>
      </c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</row>
    <row r="42" spans="1:37" ht="18.75">
      <c r="A42" s="37">
        <f t="shared" si="11"/>
        <v>0.7409722222222221</v>
      </c>
      <c r="B42" s="37">
        <f t="shared" si="11"/>
        <v>0.6888888888888888</v>
      </c>
      <c r="C42" s="37">
        <f t="shared" si="11"/>
        <v>0.6055555555555555</v>
      </c>
      <c r="D42" s="37">
        <f t="shared" si="11"/>
        <v>0.5083333333333333</v>
      </c>
      <c r="E42" s="37">
        <f t="shared" si="11"/>
        <v>0.43888888888888883</v>
      </c>
      <c r="F42" s="37">
        <f t="shared" si="11"/>
        <v>0.39027777777777767</v>
      </c>
      <c r="G42" s="37">
        <f t="shared" si="11"/>
        <v>0.34861111111111115</v>
      </c>
      <c r="H42" s="37">
        <f t="shared" si="11"/>
        <v>0.3138888888888889</v>
      </c>
      <c r="I42" s="37">
        <f t="shared" si="12"/>
        <v>0.2791666666666667</v>
      </c>
      <c r="J42" s="37">
        <f t="shared" si="11"/>
        <v>0.8347222222222221</v>
      </c>
      <c r="K42" s="37">
        <f t="shared" si="11"/>
        <v>0.7826388888888889</v>
      </c>
      <c r="L42" s="37">
        <f t="shared" si="11"/>
        <v>0.7305555555555555</v>
      </c>
      <c r="M42" s="37">
        <f t="shared" si="11"/>
        <v>0.675</v>
      </c>
      <c r="N42" s="37">
        <f t="shared" si="11"/>
        <v>0.5847222222222223</v>
      </c>
      <c r="O42" s="37">
        <f t="shared" si="11"/>
        <v>0.49444444444444446</v>
      </c>
      <c r="P42" s="37">
        <f t="shared" si="11"/>
        <v>0.425</v>
      </c>
      <c r="Q42" s="38">
        <v>0.001388888888888889</v>
      </c>
      <c r="R42" s="39"/>
      <c r="S42" s="51" t="s">
        <v>38</v>
      </c>
      <c r="T42" s="39"/>
      <c r="U42" s="38">
        <v>0</v>
      </c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</row>
    <row r="43" spans="1:37" ht="19.5" thickBot="1">
      <c r="A43" s="37">
        <f t="shared" si="11"/>
        <v>0.742361111111111</v>
      </c>
      <c r="B43" s="37">
        <f t="shared" si="11"/>
        <v>0.6902777777777777</v>
      </c>
      <c r="C43" s="37">
        <f t="shared" si="11"/>
        <v>0.6069444444444444</v>
      </c>
      <c r="D43" s="37">
        <f t="shared" si="11"/>
        <v>0.5097222222222222</v>
      </c>
      <c r="E43" s="37">
        <f t="shared" si="11"/>
        <v>0.4402777777777777</v>
      </c>
      <c r="F43" s="37">
        <f t="shared" si="11"/>
        <v>0.39166666666666655</v>
      </c>
      <c r="G43" s="37">
        <f t="shared" si="11"/>
        <v>0.35000000000000003</v>
      </c>
      <c r="H43" s="37">
        <f t="shared" si="11"/>
        <v>0.31527777777777777</v>
      </c>
      <c r="I43" s="37">
        <f t="shared" si="12"/>
        <v>0.28055555555555556</v>
      </c>
      <c r="J43" s="37">
        <f t="shared" si="11"/>
        <v>0.836111111111111</v>
      </c>
      <c r="K43" s="37">
        <f t="shared" si="11"/>
        <v>0.7840277777777778</v>
      </c>
      <c r="L43" s="37">
        <f t="shared" si="11"/>
        <v>0.7319444444444444</v>
      </c>
      <c r="M43" s="37">
        <f t="shared" si="11"/>
        <v>0.6763888888888889</v>
      </c>
      <c r="N43" s="37">
        <f t="shared" si="11"/>
        <v>0.5861111111111111</v>
      </c>
      <c r="O43" s="37">
        <f t="shared" si="11"/>
        <v>0.49583333333333335</v>
      </c>
      <c r="P43" s="37">
        <f t="shared" si="11"/>
        <v>0.4263888888888889</v>
      </c>
      <c r="Q43" s="38">
        <v>0.001388888888888889</v>
      </c>
      <c r="R43" s="39"/>
      <c r="S43" s="51" t="s">
        <v>39</v>
      </c>
      <c r="T43" s="39"/>
      <c r="U43" s="38">
        <v>0</v>
      </c>
      <c r="V43" s="40">
        <f>P43</f>
        <v>0.4263888888888889</v>
      </c>
      <c r="W43" s="40">
        <f>O43</f>
        <v>0.49583333333333335</v>
      </c>
      <c r="X43" s="40">
        <f>N43</f>
        <v>0.5861111111111111</v>
      </c>
      <c r="Y43" s="40">
        <f>M43</f>
        <v>0.6763888888888889</v>
      </c>
      <c r="Z43" s="40">
        <f>L43</f>
        <v>0.7319444444444444</v>
      </c>
      <c r="AA43" s="40">
        <f>K43</f>
        <v>0.7840277777777778</v>
      </c>
      <c r="AB43" s="40">
        <f>J43</f>
        <v>0.836111111111111</v>
      </c>
      <c r="AC43" s="40">
        <f>I43</f>
        <v>0.28055555555555556</v>
      </c>
      <c r="AD43" s="40">
        <f>H43</f>
        <v>0.31527777777777777</v>
      </c>
      <c r="AE43" s="40">
        <f>G43</f>
        <v>0.35000000000000003</v>
      </c>
      <c r="AF43" s="40">
        <f>F43</f>
        <v>0.39166666666666655</v>
      </c>
      <c r="AG43" s="40">
        <f>E43</f>
        <v>0.4402777777777777</v>
      </c>
      <c r="AH43" s="40">
        <f>D43</f>
        <v>0.5097222222222222</v>
      </c>
      <c r="AI43" s="40">
        <f>C43</f>
        <v>0.6069444444444444</v>
      </c>
      <c r="AJ43" s="40">
        <f>B43</f>
        <v>0.6902777777777777</v>
      </c>
      <c r="AK43" s="40">
        <f>A43</f>
        <v>0.742361111111111</v>
      </c>
    </row>
    <row r="44" spans="1:37" ht="15.75" thickBo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4">
        <v>0.030555555555555555</v>
      </c>
      <c r="Q44" s="45">
        <f>SUM(Q32:Q43)</f>
        <v>0.02361111111111111</v>
      </c>
      <c r="R44" s="43"/>
      <c r="S44" s="50"/>
      <c r="T44" s="43"/>
      <c r="U44" s="46">
        <f>SUM(U32:U43)</f>
        <v>0.018055555555555554</v>
      </c>
      <c r="V44" s="47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8"/>
    </row>
    <row r="45" ht="13.5" thickBot="1"/>
    <row r="46" spans="1:37" ht="14.25">
      <c r="A46" s="23">
        <v>48</v>
      </c>
      <c r="B46" s="24">
        <v>47</v>
      </c>
      <c r="C46" s="23">
        <v>46</v>
      </c>
      <c r="D46" s="23">
        <v>45</v>
      </c>
      <c r="E46" s="24">
        <v>44</v>
      </c>
      <c r="F46" s="23">
        <v>43</v>
      </c>
      <c r="G46" s="24">
        <v>42</v>
      </c>
      <c r="H46" s="23">
        <v>41</v>
      </c>
      <c r="I46" s="24">
        <v>40</v>
      </c>
      <c r="J46" s="23">
        <v>39</v>
      </c>
      <c r="K46" s="24">
        <v>38</v>
      </c>
      <c r="L46" s="23">
        <v>37</v>
      </c>
      <c r="M46" s="24">
        <v>36</v>
      </c>
      <c r="N46" s="23">
        <v>35</v>
      </c>
      <c r="O46" s="24">
        <v>34</v>
      </c>
      <c r="P46" s="23">
        <v>33</v>
      </c>
      <c r="Q46" s="58" t="s">
        <v>10</v>
      </c>
      <c r="R46" s="60" t="s">
        <v>11</v>
      </c>
      <c r="S46" s="24" t="s">
        <v>0</v>
      </c>
      <c r="T46" s="60" t="s">
        <v>11</v>
      </c>
      <c r="U46" s="62" t="s">
        <v>10</v>
      </c>
      <c r="V46" s="25">
        <v>33</v>
      </c>
      <c r="W46" s="24">
        <v>34</v>
      </c>
      <c r="X46" s="25">
        <v>35</v>
      </c>
      <c r="Y46" s="24">
        <v>36</v>
      </c>
      <c r="Z46" s="25">
        <v>37</v>
      </c>
      <c r="AA46" s="24">
        <v>38</v>
      </c>
      <c r="AB46" s="25">
        <v>39</v>
      </c>
      <c r="AC46" s="24">
        <v>40</v>
      </c>
      <c r="AD46" s="25">
        <v>41</v>
      </c>
      <c r="AE46" s="24">
        <v>42</v>
      </c>
      <c r="AF46" s="25">
        <v>43</v>
      </c>
      <c r="AG46" s="24">
        <v>44</v>
      </c>
      <c r="AH46" s="25">
        <v>45</v>
      </c>
      <c r="AI46" s="25">
        <v>46</v>
      </c>
      <c r="AJ46" s="24">
        <v>47</v>
      </c>
      <c r="AK46" s="25">
        <v>48</v>
      </c>
    </row>
    <row r="47" spans="1:37" ht="15" thickBot="1">
      <c r="A47" s="27">
        <v>5</v>
      </c>
      <c r="B47" s="27">
        <v>4</v>
      </c>
      <c r="C47" s="27">
        <v>4</v>
      </c>
      <c r="D47" s="27">
        <v>4</v>
      </c>
      <c r="E47" s="27">
        <v>4</v>
      </c>
      <c r="F47" s="27">
        <v>4</v>
      </c>
      <c r="G47" s="27">
        <v>4</v>
      </c>
      <c r="H47" s="27">
        <v>4</v>
      </c>
      <c r="I47" s="27">
        <v>4</v>
      </c>
      <c r="J47" s="27">
        <v>4</v>
      </c>
      <c r="K47" s="27">
        <v>4</v>
      </c>
      <c r="L47" s="27">
        <v>4</v>
      </c>
      <c r="M47" s="27">
        <v>4</v>
      </c>
      <c r="N47" s="27">
        <v>3</v>
      </c>
      <c r="O47" s="27">
        <v>3</v>
      </c>
      <c r="P47" s="27">
        <v>3</v>
      </c>
      <c r="Q47" s="59"/>
      <c r="R47" s="61"/>
      <c r="S47" s="26" t="s">
        <v>1</v>
      </c>
      <c r="T47" s="61"/>
      <c r="U47" s="63"/>
      <c r="V47" s="28">
        <f>P47</f>
        <v>3</v>
      </c>
      <c r="W47" s="26">
        <f>O47</f>
        <v>3</v>
      </c>
      <c r="X47" s="26">
        <v>3</v>
      </c>
      <c r="Y47" s="26">
        <v>4</v>
      </c>
      <c r="Z47" s="26">
        <v>4</v>
      </c>
      <c r="AA47" s="26">
        <v>4</v>
      </c>
      <c r="AB47" s="26">
        <v>4</v>
      </c>
      <c r="AC47" s="26">
        <v>4</v>
      </c>
      <c r="AD47" s="26">
        <v>4</v>
      </c>
      <c r="AE47" s="26">
        <v>4</v>
      </c>
      <c r="AF47" s="26">
        <v>4</v>
      </c>
      <c r="AG47" s="27">
        <v>4</v>
      </c>
      <c r="AH47" s="27">
        <v>4</v>
      </c>
      <c r="AI47" s="27">
        <v>4</v>
      </c>
      <c r="AJ47" s="27">
        <v>4</v>
      </c>
      <c r="AK47" s="27">
        <v>5</v>
      </c>
    </row>
    <row r="48" spans="1:37" ht="23.25" customHeight="1" thickBot="1">
      <c r="A48" s="30"/>
      <c r="B48" s="31"/>
      <c r="C48" s="31"/>
      <c r="D48" s="31"/>
      <c r="E48" s="31"/>
      <c r="F48" s="31"/>
      <c r="G48" s="31"/>
      <c r="H48" s="31"/>
      <c r="I48" s="32"/>
      <c r="J48" s="31"/>
      <c r="K48" s="31"/>
      <c r="L48" s="31"/>
      <c r="M48" s="31"/>
      <c r="N48" s="31"/>
      <c r="O48" s="32"/>
      <c r="P48" s="33"/>
      <c r="Q48" s="34"/>
      <c r="R48" s="35"/>
      <c r="S48" s="49" t="s">
        <v>12</v>
      </c>
      <c r="T48" s="35"/>
      <c r="U48" s="36"/>
      <c r="V48" s="30"/>
      <c r="W48" s="31"/>
      <c r="X48" s="31"/>
      <c r="Y48" s="31"/>
      <c r="Z48" s="31"/>
      <c r="AA48" s="31"/>
      <c r="AB48" s="32"/>
      <c r="AC48" s="32"/>
      <c r="AD48" s="31"/>
      <c r="AE48" s="31"/>
      <c r="AF48" s="31"/>
      <c r="AG48" s="31"/>
      <c r="AH48" s="31"/>
      <c r="AI48" s="31"/>
      <c r="AJ48" s="31"/>
      <c r="AK48" s="36"/>
    </row>
    <row r="49" spans="1:37" ht="18.75">
      <c r="A49" s="37"/>
      <c r="B49" s="37">
        <v>0.8333333333333334</v>
      </c>
      <c r="C49" s="37">
        <v>0.78125</v>
      </c>
      <c r="D49" s="37">
        <v>0.7291666666666666</v>
      </c>
      <c r="E49" s="37">
        <v>0.6770833333333334</v>
      </c>
      <c r="F49" s="37">
        <v>0.6041666666666666</v>
      </c>
      <c r="G49" s="37">
        <v>0.5</v>
      </c>
      <c r="H49" s="37">
        <v>0.4305555555555556</v>
      </c>
      <c r="I49" s="37">
        <v>0.375</v>
      </c>
      <c r="J49" s="37">
        <v>0.34027777777777773</v>
      </c>
      <c r="K49" s="37">
        <v>0.3055555555555555</v>
      </c>
      <c r="L49" s="37">
        <v>0.2708333333333333</v>
      </c>
      <c r="M49" s="37"/>
      <c r="N49" s="37">
        <v>0.875</v>
      </c>
      <c r="O49" s="37">
        <v>0.8229166666666666</v>
      </c>
      <c r="P49" s="37">
        <v>0.7708333333333334</v>
      </c>
      <c r="Q49" s="38">
        <v>0</v>
      </c>
      <c r="R49" s="39"/>
      <c r="S49" s="51" t="s">
        <v>28</v>
      </c>
      <c r="T49" s="39"/>
      <c r="U49" s="38">
        <v>0.002777777777777778</v>
      </c>
      <c r="V49" s="40">
        <f>V50+U49</f>
        <v>0.8124999999999998</v>
      </c>
      <c r="W49" s="40">
        <v>0.8645833333333334</v>
      </c>
      <c r="X49" s="40">
        <v>0.9166666666666666</v>
      </c>
      <c r="Y49" s="40">
        <f>Y50+U49</f>
        <v>0.2673611111111111</v>
      </c>
      <c r="Z49" s="40">
        <v>0.3020833333333333</v>
      </c>
      <c r="AA49" s="40">
        <v>0.3368055555555556</v>
      </c>
      <c r="AB49" s="40">
        <v>0.37152777777777773</v>
      </c>
      <c r="AC49" s="40">
        <v>0.4166666666666667</v>
      </c>
      <c r="AD49" s="40">
        <v>0.47222222222222227</v>
      </c>
      <c r="AE49" s="40">
        <v>0.5416666666666666</v>
      </c>
      <c r="AF49" s="40">
        <v>0.6458333333333334</v>
      </c>
      <c r="AG49" s="40">
        <v>0.71875</v>
      </c>
      <c r="AH49" s="40">
        <v>0.7708333333333334</v>
      </c>
      <c r="AI49" s="40">
        <v>0.8229166666666666</v>
      </c>
      <c r="AJ49" s="40">
        <v>0.875</v>
      </c>
      <c r="AK49" s="40">
        <v>0.2743055555555555</v>
      </c>
    </row>
    <row r="50" spans="1:37" ht="18.75">
      <c r="A50" s="37"/>
      <c r="B50" s="37">
        <v>0.8340277777777777</v>
      </c>
      <c r="C50" s="37">
        <v>0.7819444444444444</v>
      </c>
      <c r="D50" s="37">
        <v>0.7298611111111111</v>
      </c>
      <c r="E50" s="37">
        <v>0.6777777777777777</v>
      </c>
      <c r="F50" s="37">
        <v>0.6048611111111112</v>
      </c>
      <c r="G50" s="37">
        <v>0.5006944444444444</v>
      </c>
      <c r="H50" s="37">
        <v>0.43124999999999997</v>
      </c>
      <c r="I50" s="37">
        <v>0.3756944444444445</v>
      </c>
      <c r="J50" s="37">
        <v>0.34097222222222223</v>
      </c>
      <c r="K50" s="37">
        <v>0.30624999999999997</v>
      </c>
      <c r="L50" s="37">
        <v>0.27152777777777776</v>
      </c>
      <c r="M50" s="37"/>
      <c r="N50" s="37">
        <v>0.8756944444444444</v>
      </c>
      <c r="O50" s="37">
        <v>0.8236111111111111</v>
      </c>
      <c r="P50" s="37">
        <v>0.7715277777777777</v>
      </c>
      <c r="Q50" s="38">
        <v>0.0006944444444444445</v>
      </c>
      <c r="R50" s="41"/>
      <c r="S50" s="51" t="s">
        <v>29</v>
      </c>
      <c r="T50" s="41"/>
      <c r="U50" s="38">
        <v>0.0006944444444444445</v>
      </c>
      <c r="V50" s="40">
        <f aca="true" t="shared" si="14" ref="V50:AK56">V51+$U50</f>
        <v>0.809722222222222</v>
      </c>
      <c r="W50" s="40">
        <f t="shared" si="14"/>
        <v>0.8618055555555554</v>
      </c>
      <c r="X50" s="40">
        <f t="shared" si="14"/>
        <v>0.9138888888888888</v>
      </c>
      <c r="Y50" s="40">
        <f t="shared" si="14"/>
        <v>0.26458333333333334</v>
      </c>
      <c r="Z50" s="40">
        <f t="shared" si="14"/>
        <v>0.29930555555555555</v>
      </c>
      <c r="AA50" s="40">
        <f t="shared" si="14"/>
        <v>0.33402777777777776</v>
      </c>
      <c r="AB50" s="40">
        <f t="shared" si="14"/>
        <v>0.36874999999999997</v>
      </c>
      <c r="AC50" s="40">
        <f t="shared" si="14"/>
        <v>0.4138888888888888</v>
      </c>
      <c r="AD50" s="40">
        <f t="shared" si="14"/>
        <v>0.4694444444444443</v>
      </c>
      <c r="AE50" s="40">
        <f t="shared" si="14"/>
        <v>0.5388888888888888</v>
      </c>
      <c r="AF50" s="40">
        <f t="shared" si="14"/>
        <v>0.6430555555555555</v>
      </c>
      <c r="AG50" s="40">
        <f t="shared" si="14"/>
        <v>0.715972222222222</v>
      </c>
      <c r="AH50" s="40">
        <f t="shared" si="14"/>
        <v>0.7680555555555554</v>
      </c>
      <c r="AI50" s="40">
        <f t="shared" si="14"/>
        <v>0.8201388888888888</v>
      </c>
      <c r="AJ50" s="40">
        <f t="shared" si="14"/>
        <v>0.872222222222222</v>
      </c>
      <c r="AK50" s="40">
        <f t="shared" si="14"/>
        <v>0.27152777777777776</v>
      </c>
    </row>
    <row r="51" spans="1:37" ht="18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8"/>
      <c r="R51" s="39"/>
      <c r="S51" s="51" t="s">
        <v>30</v>
      </c>
      <c r="T51" s="39"/>
      <c r="U51" s="38">
        <v>0.003472222222222222</v>
      </c>
      <c r="V51" s="40">
        <f aca="true" t="shared" si="15" ref="V51:AK51">V53+$U51</f>
        <v>0.8090277777777776</v>
      </c>
      <c r="W51" s="40">
        <f t="shared" si="15"/>
        <v>0.8611111111111109</v>
      </c>
      <c r="X51" s="40">
        <f t="shared" si="15"/>
        <v>0.9131944444444443</v>
      </c>
      <c r="Y51" s="40">
        <f t="shared" si="15"/>
        <v>0.2638888888888889</v>
      </c>
      <c r="Z51" s="40">
        <f t="shared" si="15"/>
        <v>0.2986111111111111</v>
      </c>
      <c r="AA51" s="40">
        <f t="shared" si="15"/>
        <v>0.3333333333333333</v>
      </c>
      <c r="AB51" s="40">
        <f t="shared" si="15"/>
        <v>0.3680555555555555</v>
      </c>
      <c r="AC51" s="40">
        <f t="shared" si="15"/>
        <v>0.41319444444444436</v>
      </c>
      <c r="AD51" s="40">
        <f t="shared" si="15"/>
        <v>0.46874999999999983</v>
      </c>
      <c r="AE51" s="40">
        <f t="shared" si="15"/>
        <v>0.5381944444444443</v>
      </c>
      <c r="AF51" s="40">
        <f t="shared" si="15"/>
        <v>0.642361111111111</v>
      </c>
      <c r="AG51" s="40">
        <f t="shared" si="15"/>
        <v>0.7152777777777776</v>
      </c>
      <c r="AH51" s="40">
        <f t="shared" si="15"/>
        <v>0.7673611111111109</v>
      </c>
      <c r="AI51" s="40">
        <f t="shared" si="15"/>
        <v>0.8194444444444443</v>
      </c>
      <c r="AJ51" s="40">
        <f t="shared" si="15"/>
        <v>0.8715277777777776</v>
      </c>
      <c r="AK51" s="40">
        <f t="shared" si="15"/>
        <v>0.2708333333333333</v>
      </c>
    </row>
    <row r="52" spans="1:37" ht="18.75">
      <c r="A52" s="37"/>
      <c r="B52" s="37">
        <f aca="true" t="shared" si="16" ref="B52:L52">B50+$Q52</f>
        <v>0.8368055555555555</v>
      </c>
      <c r="C52" s="37">
        <f t="shared" si="16"/>
        <v>0.7847222222222222</v>
      </c>
      <c r="D52" s="37">
        <f t="shared" si="16"/>
        <v>0.7326388888888888</v>
      </c>
      <c r="E52" s="37">
        <f t="shared" si="16"/>
        <v>0.6805555555555555</v>
      </c>
      <c r="F52" s="37">
        <f t="shared" si="16"/>
        <v>0.607638888888889</v>
      </c>
      <c r="G52" s="37">
        <f t="shared" si="16"/>
        <v>0.5034722222222222</v>
      </c>
      <c r="H52" s="37">
        <f t="shared" si="16"/>
        <v>0.43402777777777773</v>
      </c>
      <c r="I52" s="37">
        <f t="shared" si="16"/>
        <v>0.37847222222222227</v>
      </c>
      <c r="J52" s="37">
        <f t="shared" si="16"/>
        <v>0.34375</v>
      </c>
      <c r="K52" s="37">
        <f t="shared" si="16"/>
        <v>0.30902777777777773</v>
      </c>
      <c r="L52" s="37">
        <f t="shared" si="16"/>
        <v>0.2743055555555555</v>
      </c>
      <c r="M52" s="37"/>
      <c r="N52" s="37">
        <f>N50+$Q52</f>
        <v>0.8784722222222222</v>
      </c>
      <c r="O52" s="37">
        <f>O50+$Q52</f>
        <v>0.8263888888888888</v>
      </c>
      <c r="P52" s="37">
        <f>P50+$Q52</f>
        <v>0.7743055555555555</v>
      </c>
      <c r="Q52" s="38">
        <v>0.002777777777777778</v>
      </c>
      <c r="R52" s="39"/>
      <c r="S52" s="51" t="s">
        <v>31</v>
      </c>
      <c r="T52" s="39"/>
      <c r="U52" s="38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</row>
    <row r="53" spans="1:37" ht="18.75">
      <c r="A53" s="37"/>
      <c r="B53" s="37">
        <f aca="true" t="shared" si="17" ref="B53:B60">B52+$Q53</f>
        <v>0.8402777777777777</v>
      </c>
      <c r="C53" s="37">
        <f aca="true" t="shared" si="18" ref="C53:C60">C52+$Q53</f>
        <v>0.7881944444444444</v>
      </c>
      <c r="D53" s="37">
        <f aca="true" t="shared" si="19" ref="D53:D60">D52+$Q53</f>
        <v>0.736111111111111</v>
      </c>
      <c r="E53" s="37">
        <f aca="true" t="shared" si="20" ref="E53:E60">E52+$Q53</f>
        <v>0.6840277777777777</v>
      </c>
      <c r="F53" s="37">
        <f aca="true" t="shared" si="21" ref="F53:F60">F52+$Q53</f>
        <v>0.6111111111111112</v>
      </c>
      <c r="G53" s="37">
        <f aca="true" t="shared" si="22" ref="G53:G60">G52+$Q53</f>
        <v>0.5069444444444444</v>
      </c>
      <c r="H53" s="37">
        <f aca="true" t="shared" si="23" ref="H53:P60">H52+$Q53</f>
        <v>0.43749999999999994</v>
      </c>
      <c r="I53" s="37">
        <f t="shared" si="23"/>
        <v>0.3819444444444445</v>
      </c>
      <c r="J53" s="37">
        <f t="shared" si="23"/>
        <v>0.3472222222222222</v>
      </c>
      <c r="K53" s="37">
        <f aca="true" t="shared" si="24" ref="K53:K60">K52+$Q53</f>
        <v>0.31249999999999994</v>
      </c>
      <c r="L53" s="37">
        <f t="shared" si="23"/>
        <v>0.27777777777777773</v>
      </c>
      <c r="M53" s="37"/>
      <c r="N53" s="37">
        <f t="shared" si="23"/>
        <v>0.8819444444444444</v>
      </c>
      <c r="O53" s="37">
        <f t="shared" si="23"/>
        <v>0.829861111111111</v>
      </c>
      <c r="P53" s="37">
        <f t="shared" si="23"/>
        <v>0.7777777777777777</v>
      </c>
      <c r="Q53" s="38">
        <v>0.003472222222222222</v>
      </c>
      <c r="R53" s="39"/>
      <c r="S53" s="51" t="s">
        <v>32</v>
      </c>
      <c r="T53" s="39"/>
      <c r="U53" s="38">
        <v>0.004861111111111111</v>
      </c>
      <c r="V53" s="40">
        <f t="shared" si="14"/>
        <v>0.8055555555555554</v>
      </c>
      <c r="W53" s="40">
        <f t="shared" si="14"/>
        <v>0.8576388888888887</v>
      </c>
      <c r="X53" s="40">
        <f t="shared" si="14"/>
        <v>0.9097222222222221</v>
      </c>
      <c r="Y53" s="40">
        <v>0.2604166666666667</v>
      </c>
      <c r="Z53" s="40">
        <v>0.2951388888888889</v>
      </c>
      <c r="AA53" s="40">
        <v>0.3298611111111111</v>
      </c>
      <c r="AB53" s="40">
        <v>0.3645833333333333</v>
      </c>
      <c r="AC53" s="40">
        <f t="shared" si="14"/>
        <v>0.40972222222222215</v>
      </c>
      <c r="AD53" s="40">
        <f t="shared" si="14"/>
        <v>0.4652777777777776</v>
      </c>
      <c r="AE53" s="40">
        <f t="shared" si="14"/>
        <v>0.5347222222222221</v>
      </c>
      <c r="AF53" s="40">
        <f t="shared" si="14"/>
        <v>0.6388888888888888</v>
      </c>
      <c r="AG53" s="40">
        <f t="shared" si="14"/>
        <v>0.7118055555555554</v>
      </c>
      <c r="AH53" s="40">
        <f t="shared" si="14"/>
        <v>0.7638888888888887</v>
      </c>
      <c r="AI53" s="40">
        <f t="shared" si="14"/>
        <v>0.8159722222222221</v>
      </c>
      <c r="AJ53" s="40">
        <f t="shared" si="14"/>
        <v>0.8680555555555554</v>
      </c>
      <c r="AK53" s="40">
        <v>0.2673611111111111</v>
      </c>
    </row>
    <row r="54" spans="1:37" ht="18.75">
      <c r="A54" s="37"/>
      <c r="B54" s="37">
        <f t="shared" si="17"/>
        <v>0.8416666666666666</v>
      </c>
      <c r="C54" s="37">
        <f t="shared" si="18"/>
        <v>0.7895833333333333</v>
      </c>
      <c r="D54" s="37">
        <f t="shared" si="19"/>
        <v>0.7374999999999999</v>
      </c>
      <c r="E54" s="37">
        <f t="shared" si="20"/>
        <v>0.6854166666666666</v>
      </c>
      <c r="F54" s="37">
        <f t="shared" si="21"/>
        <v>0.6125</v>
      </c>
      <c r="G54" s="37">
        <f t="shared" si="22"/>
        <v>0.5083333333333333</v>
      </c>
      <c r="H54" s="37">
        <f t="shared" si="23"/>
        <v>0.43888888888888883</v>
      </c>
      <c r="I54" s="37">
        <f t="shared" si="23"/>
        <v>0.38333333333333336</v>
      </c>
      <c r="J54" s="37">
        <f t="shared" si="23"/>
        <v>0.3486111111111111</v>
      </c>
      <c r="K54" s="37">
        <f t="shared" si="24"/>
        <v>0.31388888888888883</v>
      </c>
      <c r="L54" s="37">
        <f t="shared" si="23"/>
        <v>0.2791666666666666</v>
      </c>
      <c r="M54" s="37"/>
      <c r="N54" s="37">
        <f t="shared" si="23"/>
        <v>0.8833333333333333</v>
      </c>
      <c r="O54" s="37">
        <f t="shared" si="23"/>
        <v>0.8312499999999999</v>
      </c>
      <c r="P54" s="37">
        <f t="shared" si="23"/>
        <v>0.7791666666666666</v>
      </c>
      <c r="Q54" s="38">
        <v>0.001388888888888889</v>
      </c>
      <c r="R54" s="39"/>
      <c r="S54" s="51" t="s">
        <v>33</v>
      </c>
      <c r="T54" s="39"/>
      <c r="U54" s="38">
        <v>0.001388888888888889</v>
      </c>
      <c r="V54" s="40">
        <f t="shared" si="14"/>
        <v>0.8006944444444443</v>
      </c>
      <c r="W54" s="40">
        <f t="shared" si="14"/>
        <v>0.8527777777777776</v>
      </c>
      <c r="X54" s="40">
        <f t="shared" si="14"/>
        <v>0.904861111111111</v>
      </c>
      <c r="Y54" s="40">
        <f t="shared" si="14"/>
        <v>0.2569444444444444</v>
      </c>
      <c r="Z54" s="40">
        <f t="shared" si="14"/>
        <v>0.2916666666666667</v>
      </c>
      <c r="AA54" s="40">
        <f t="shared" si="14"/>
        <v>0.3263888888888889</v>
      </c>
      <c r="AB54" s="40">
        <f t="shared" si="14"/>
        <v>0.3611111111111111</v>
      </c>
      <c r="AC54" s="40">
        <f t="shared" si="14"/>
        <v>0.40486111111111106</v>
      </c>
      <c r="AD54" s="40">
        <f t="shared" si="14"/>
        <v>0.46041666666666653</v>
      </c>
      <c r="AE54" s="40">
        <f t="shared" si="14"/>
        <v>0.529861111111111</v>
      </c>
      <c r="AF54" s="40">
        <f t="shared" si="14"/>
        <v>0.6340277777777777</v>
      </c>
      <c r="AG54" s="40">
        <f t="shared" si="14"/>
        <v>0.7069444444444443</v>
      </c>
      <c r="AH54" s="40">
        <f t="shared" si="14"/>
        <v>0.7590277777777776</v>
      </c>
      <c r="AI54" s="40">
        <f t="shared" si="14"/>
        <v>0.811111111111111</v>
      </c>
      <c r="AJ54" s="40">
        <f t="shared" si="14"/>
        <v>0.8631944444444443</v>
      </c>
      <c r="AK54" s="40">
        <f t="shared" si="14"/>
        <v>0.2638888888888889</v>
      </c>
    </row>
    <row r="55" spans="1:37" ht="18.75">
      <c r="A55" s="37"/>
      <c r="B55" s="37">
        <f t="shared" si="17"/>
        <v>0.8430555555555554</v>
      </c>
      <c r="C55" s="37">
        <f t="shared" si="18"/>
        <v>0.7909722222222222</v>
      </c>
      <c r="D55" s="37">
        <f t="shared" si="19"/>
        <v>0.7388888888888888</v>
      </c>
      <c r="E55" s="37">
        <f t="shared" si="20"/>
        <v>0.6868055555555554</v>
      </c>
      <c r="F55" s="37">
        <f t="shared" si="21"/>
        <v>0.6138888888888889</v>
      </c>
      <c r="G55" s="37">
        <f t="shared" si="22"/>
        <v>0.5097222222222222</v>
      </c>
      <c r="H55" s="37">
        <f t="shared" si="23"/>
        <v>0.4402777777777777</v>
      </c>
      <c r="I55" s="37">
        <f t="shared" si="23"/>
        <v>0.38472222222222224</v>
      </c>
      <c r="J55" s="37">
        <f t="shared" si="23"/>
        <v>0.35</v>
      </c>
      <c r="K55" s="37">
        <f t="shared" si="24"/>
        <v>0.3152777777777777</v>
      </c>
      <c r="L55" s="37">
        <f t="shared" si="23"/>
        <v>0.2805555555555555</v>
      </c>
      <c r="M55" s="37"/>
      <c r="N55" s="37">
        <f t="shared" si="23"/>
        <v>0.8847222222222222</v>
      </c>
      <c r="O55" s="37">
        <f t="shared" si="23"/>
        <v>0.8326388888888888</v>
      </c>
      <c r="P55" s="37">
        <f t="shared" si="23"/>
        <v>0.7805555555555554</v>
      </c>
      <c r="Q55" s="38">
        <v>0.001388888888888889</v>
      </c>
      <c r="R55" s="39"/>
      <c r="S55" s="51" t="s">
        <v>34</v>
      </c>
      <c r="T55" s="39"/>
      <c r="U55" s="38">
        <v>0.0006944444444444445</v>
      </c>
      <c r="V55" s="40">
        <f t="shared" si="14"/>
        <v>0.7993055555555554</v>
      </c>
      <c r="W55" s="40">
        <f t="shared" si="14"/>
        <v>0.8513888888888888</v>
      </c>
      <c r="X55" s="40">
        <f t="shared" si="14"/>
        <v>0.9034722222222221</v>
      </c>
      <c r="Y55" s="40">
        <f t="shared" si="14"/>
        <v>0.25555555555555554</v>
      </c>
      <c r="Z55" s="40">
        <f t="shared" si="14"/>
        <v>0.2902777777777778</v>
      </c>
      <c r="AA55" s="40">
        <f t="shared" si="14"/>
        <v>0.325</v>
      </c>
      <c r="AB55" s="40">
        <f t="shared" si="14"/>
        <v>0.3597222222222222</v>
      </c>
      <c r="AC55" s="40">
        <f t="shared" si="14"/>
        <v>0.4034722222222222</v>
      </c>
      <c r="AD55" s="40">
        <f t="shared" si="14"/>
        <v>0.45902777777777765</v>
      </c>
      <c r="AE55" s="40">
        <f t="shared" si="14"/>
        <v>0.5284722222222221</v>
      </c>
      <c r="AF55" s="40">
        <f t="shared" si="14"/>
        <v>0.6326388888888889</v>
      </c>
      <c r="AG55" s="40">
        <f t="shared" si="14"/>
        <v>0.7055555555555554</v>
      </c>
      <c r="AH55" s="40">
        <f t="shared" si="14"/>
        <v>0.7576388888888888</v>
      </c>
      <c r="AI55" s="40">
        <f t="shared" si="14"/>
        <v>0.8097222222222221</v>
      </c>
      <c r="AJ55" s="40">
        <f t="shared" si="14"/>
        <v>0.8618055555555554</v>
      </c>
      <c r="AK55" s="40">
        <f t="shared" si="14"/>
        <v>0.2625</v>
      </c>
    </row>
    <row r="56" spans="1:37" ht="18.75">
      <c r="A56" s="37"/>
      <c r="B56" s="37">
        <f t="shared" si="17"/>
        <v>0.8444444444444443</v>
      </c>
      <c r="C56" s="37">
        <f t="shared" si="18"/>
        <v>0.7923611111111111</v>
      </c>
      <c r="D56" s="37">
        <f t="shared" si="19"/>
        <v>0.7402777777777777</v>
      </c>
      <c r="E56" s="37">
        <f t="shared" si="20"/>
        <v>0.6881944444444443</v>
      </c>
      <c r="F56" s="37">
        <f t="shared" si="21"/>
        <v>0.6152777777777778</v>
      </c>
      <c r="G56" s="37">
        <f t="shared" si="22"/>
        <v>0.5111111111111111</v>
      </c>
      <c r="H56" s="37">
        <f t="shared" si="23"/>
        <v>0.4416666666666666</v>
      </c>
      <c r="I56" s="37">
        <f t="shared" si="23"/>
        <v>0.3861111111111111</v>
      </c>
      <c r="J56" s="37">
        <f t="shared" si="23"/>
        <v>0.35138888888888886</v>
      </c>
      <c r="K56" s="37">
        <f t="shared" si="24"/>
        <v>0.3166666666666666</v>
      </c>
      <c r="L56" s="37">
        <f t="shared" si="23"/>
        <v>0.2819444444444444</v>
      </c>
      <c r="M56" s="37"/>
      <c r="N56" s="37">
        <f t="shared" si="23"/>
        <v>0.8861111111111111</v>
      </c>
      <c r="O56" s="37">
        <f t="shared" si="23"/>
        <v>0.8340277777777777</v>
      </c>
      <c r="P56" s="37">
        <f t="shared" si="23"/>
        <v>0.7819444444444443</v>
      </c>
      <c r="Q56" s="38">
        <v>0.001388888888888889</v>
      </c>
      <c r="R56" s="39"/>
      <c r="S56" s="51" t="s">
        <v>35</v>
      </c>
      <c r="T56" s="39"/>
      <c r="U56" s="38">
        <v>0.002777777777777778</v>
      </c>
      <c r="V56" s="40">
        <f t="shared" si="14"/>
        <v>0.7986111111111109</v>
      </c>
      <c r="W56" s="40">
        <f t="shared" si="14"/>
        <v>0.8506944444444443</v>
      </c>
      <c r="X56" s="40">
        <f t="shared" si="14"/>
        <v>0.9027777777777777</v>
      </c>
      <c r="Y56" s="40">
        <v>0.2548611111111111</v>
      </c>
      <c r="Z56" s="40">
        <v>0.28958333333333336</v>
      </c>
      <c r="AA56" s="40">
        <v>0.32430555555555557</v>
      </c>
      <c r="AB56" s="40">
        <v>0.3590277777777778</v>
      </c>
      <c r="AC56" s="40">
        <f t="shared" si="14"/>
        <v>0.40277777777777773</v>
      </c>
      <c r="AD56" s="40">
        <f t="shared" si="14"/>
        <v>0.4583333333333332</v>
      </c>
      <c r="AE56" s="40">
        <f t="shared" si="14"/>
        <v>0.5277777777777777</v>
      </c>
      <c r="AF56" s="40">
        <f t="shared" si="14"/>
        <v>0.6319444444444444</v>
      </c>
      <c r="AG56" s="40">
        <f t="shared" si="14"/>
        <v>0.7048611111111109</v>
      </c>
      <c r="AH56" s="40">
        <f t="shared" si="14"/>
        <v>0.7569444444444443</v>
      </c>
      <c r="AI56" s="40">
        <f t="shared" si="14"/>
        <v>0.8090277777777777</v>
      </c>
      <c r="AJ56" s="40">
        <f t="shared" si="14"/>
        <v>0.8611111111111109</v>
      </c>
      <c r="AK56" s="40">
        <v>0.26180555555555557</v>
      </c>
    </row>
    <row r="57" spans="1:37" ht="18.75">
      <c r="A57" s="37"/>
      <c r="B57" s="37">
        <f t="shared" si="17"/>
        <v>0.8506944444444443</v>
      </c>
      <c r="C57" s="37">
        <f t="shared" si="18"/>
        <v>0.798611111111111</v>
      </c>
      <c r="D57" s="37">
        <f t="shared" si="19"/>
        <v>0.7465277777777777</v>
      </c>
      <c r="E57" s="37">
        <f t="shared" si="20"/>
        <v>0.6944444444444443</v>
      </c>
      <c r="F57" s="37">
        <f t="shared" si="21"/>
        <v>0.6215277777777778</v>
      </c>
      <c r="G57" s="37">
        <f t="shared" si="22"/>
        <v>0.517361111111111</v>
      </c>
      <c r="H57" s="37">
        <f t="shared" si="23"/>
        <v>0.4479166666666666</v>
      </c>
      <c r="I57" s="37">
        <f t="shared" si="23"/>
        <v>0.3923611111111111</v>
      </c>
      <c r="J57" s="37">
        <v>0.3527777777777778</v>
      </c>
      <c r="K57" s="37">
        <v>0.31805555555555554</v>
      </c>
      <c r="L57" s="37">
        <v>0.2833333333333333</v>
      </c>
      <c r="M57" s="37"/>
      <c r="N57" s="37">
        <f t="shared" si="23"/>
        <v>0.892361111111111</v>
      </c>
      <c r="O57" s="37">
        <f t="shared" si="23"/>
        <v>0.8402777777777777</v>
      </c>
      <c r="P57" s="37">
        <f t="shared" si="23"/>
        <v>0.7881944444444443</v>
      </c>
      <c r="Q57" s="38">
        <v>0.0062499999999999995</v>
      </c>
      <c r="R57" s="39"/>
      <c r="S57" s="51" t="s">
        <v>36</v>
      </c>
      <c r="T57" s="39"/>
      <c r="U57" s="38">
        <v>0.001388888888888889</v>
      </c>
      <c r="V57" s="40">
        <f>V60+$U57</f>
        <v>0.7958333333333332</v>
      </c>
      <c r="W57" s="40">
        <f aca="true" t="shared" si="25" ref="W57:AH57">W60+$U57</f>
        <v>0.8479166666666665</v>
      </c>
      <c r="X57" s="40">
        <f t="shared" si="25"/>
        <v>0.8999999999999999</v>
      </c>
      <c r="Y57" s="40">
        <v>0.2534722222222222</v>
      </c>
      <c r="Z57" s="40">
        <v>0.2881944444444445</v>
      </c>
      <c r="AA57" s="40">
        <v>0.3229166666666667</v>
      </c>
      <c r="AB57" s="40">
        <v>0.3576388888888889</v>
      </c>
      <c r="AC57" s="40">
        <f t="shared" si="25"/>
        <v>0.39999999999999997</v>
      </c>
      <c r="AD57" s="40">
        <f t="shared" si="25"/>
        <v>0.45555555555555544</v>
      </c>
      <c r="AE57" s="40">
        <f t="shared" si="25"/>
        <v>0.5249999999999999</v>
      </c>
      <c r="AF57" s="40">
        <f t="shared" si="25"/>
        <v>0.6291666666666667</v>
      </c>
      <c r="AG57" s="40">
        <f t="shared" si="25"/>
        <v>0.7020833333333332</v>
      </c>
      <c r="AH57" s="40">
        <f t="shared" si="25"/>
        <v>0.7541666666666665</v>
      </c>
      <c r="AI57" s="40">
        <f>AI60+$U57</f>
        <v>0.8062499999999999</v>
      </c>
      <c r="AJ57" s="40">
        <f>AJ60+$U57</f>
        <v>0.8583333333333332</v>
      </c>
      <c r="AK57" s="40">
        <v>0.2604166666666667</v>
      </c>
    </row>
    <row r="58" spans="1:37" ht="18.75">
      <c r="A58" s="37">
        <v>0.2569444444444445</v>
      </c>
      <c r="B58" s="37">
        <f t="shared" si="17"/>
        <v>0.8541666666666665</v>
      </c>
      <c r="C58" s="37">
        <f t="shared" si="18"/>
        <v>0.8020833333333333</v>
      </c>
      <c r="D58" s="37">
        <f t="shared" si="19"/>
        <v>0.7499999999999999</v>
      </c>
      <c r="E58" s="37">
        <f t="shared" si="20"/>
        <v>0.6979166666666665</v>
      </c>
      <c r="F58" s="37">
        <f t="shared" si="21"/>
        <v>0.625</v>
      </c>
      <c r="G58" s="37">
        <f t="shared" si="22"/>
        <v>0.5208333333333333</v>
      </c>
      <c r="H58" s="37">
        <f t="shared" si="23"/>
        <v>0.4513888888888888</v>
      </c>
      <c r="I58" s="37">
        <f t="shared" si="23"/>
        <v>0.3958333333333333</v>
      </c>
      <c r="J58" s="37">
        <v>0.3541666666666667</v>
      </c>
      <c r="K58" s="37">
        <v>0.3194444444444445</v>
      </c>
      <c r="L58" s="37">
        <v>0.2847222222222222</v>
      </c>
      <c r="M58" s="37">
        <v>0.25</v>
      </c>
      <c r="N58" s="37">
        <f t="shared" si="23"/>
        <v>0.8958333333333333</v>
      </c>
      <c r="O58" s="37">
        <f t="shared" si="23"/>
        <v>0.8437499999999999</v>
      </c>
      <c r="P58" s="37">
        <f t="shared" si="23"/>
        <v>0.7916666666666665</v>
      </c>
      <c r="Q58" s="38">
        <v>0.003472222222222222</v>
      </c>
      <c r="R58" s="39"/>
      <c r="S58" s="51" t="s">
        <v>37</v>
      </c>
      <c r="T58" s="39"/>
      <c r="U58" s="38">
        <v>0</v>
      </c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</row>
    <row r="59" spans="1:37" ht="18.75">
      <c r="A59" s="37">
        <f>A58+$Q59</f>
        <v>0.25833333333333336</v>
      </c>
      <c r="B59" s="37">
        <f t="shared" si="17"/>
        <v>0.8555555555555554</v>
      </c>
      <c r="C59" s="37">
        <f t="shared" si="18"/>
        <v>0.8034722222222221</v>
      </c>
      <c r="D59" s="37">
        <f t="shared" si="19"/>
        <v>0.7513888888888888</v>
      </c>
      <c r="E59" s="37">
        <f t="shared" si="20"/>
        <v>0.6993055555555554</v>
      </c>
      <c r="F59" s="37">
        <f t="shared" si="21"/>
        <v>0.6263888888888889</v>
      </c>
      <c r="G59" s="37">
        <f t="shared" si="22"/>
        <v>0.5222222222222221</v>
      </c>
      <c r="H59" s="37">
        <f t="shared" si="23"/>
        <v>0.45277777777777767</v>
      </c>
      <c r="I59" s="37">
        <f t="shared" si="23"/>
        <v>0.3972222222222222</v>
      </c>
      <c r="J59" s="37">
        <f t="shared" si="23"/>
        <v>0.35555555555555557</v>
      </c>
      <c r="K59" s="37">
        <f t="shared" si="24"/>
        <v>0.32083333333333336</v>
      </c>
      <c r="L59" s="37">
        <f t="shared" si="23"/>
        <v>0.2861111111111111</v>
      </c>
      <c r="M59" s="37">
        <f t="shared" si="23"/>
        <v>0.2513888888888889</v>
      </c>
      <c r="N59" s="37">
        <f t="shared" si="23"/>
        <v>0.8972222222222221</v>
      </c>
      <c r="O59" s="37">
        <f t="shared" si="23"/>
        <v>0.8451388888888888</v>
      </c>
      <c r="P59" s="37">
        <f t="shared" si="23"/>
        <v>0.7930555555555554</v>
      </c>
      <c r="Q59" s="38">
        <v>0.001388888888888889</v>
      </c>
      <c r="R59" s="39"/>
      <c r="S59" s="51" t="s">
        <v>38</v>
      </c>
      <c r="T59" s="39"/>
      <c r="U59" s="38">
        <v>0</v>
      </c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</row>
    <row r="60" spans="1:37" ht="19.5" thickBot="1">
      <c r="A60" s="37">
        <f>A59+$Q60</f>
        <v>0.25972222222222224</v>
      </c>
      <c r="B60" s="37">
        <f t="shared" si="17"/>
        <v>0.8569444444444443</v>
      </c>
      <c r="C60" s="37">
        <f t="shared" si="18"/>
        <v>0.804861111111111</v>
      </c>
      <c r="D60" s="37">
        <f t="shared" si="19"/>
        <v>0.7527777777777777</v>
      </c>
      <c r="E60" s="37">
        <f t="shared" si="20"/>
        <v>0.7006944444444443</v>
      </c>
      <c r="F60" s="37">
        <f t="shared" si="21"/>
        <v>0.6277777777777778</v>
      </c>
      <c r="G60" s="37">
        <f t="shared" si="22"/>
        <v>0.523611111111111</v>
      </c>
      <c r="H60" s="37">
        <f t="shared" si="23"/>
        <v>0.45416666666666655</v>
      </c>
      <c r="I60" s="37">
        <f t="shared" si="23"/>
        <v>0.3986111111111111</v>
      </c>
      <c r="J60" s="37">
        <f t="shared" si="23"/>
        <v>0.35694444444444445</v>
      </c>
      <c r="K60" s="37">
        <f t="shared" si="24"/>
        <v>0.32222222222222224</v>
      </c>
      <c r="L60" s="37">
        <f t="shared" si="23"/>
        <v>0.2875</v>
      </c>
      <c r="M60" s="37">
        <f t="shared" si="23"/>
        <v>0.25277777777777777</v>
      </c>
      <c r="N60" s="37">
        <f t="shared" si="23"/>
        <v>0.898611111111111</v>
      </c>
      <c r="O60" s="37">
        <f t="shared" si="23"/>
        <v>0.8465277777777777</v>
      </c>
      <c r="P60" s="37">
        <f t="shared" si="23"/>
        <v>0.7944444444444443</v>
      </c>
      <c r="Q60" s="38">
        <v>0.001388888888888889</v>
      </c>
      <c r="R60" s="39"/>
      <c r="S60" s="51" t="s">
        <v>39</v>
      </c>
      <c r="T60" s="39"/>
      <c r="U60" s="38">
        <v>0</v>
      </c>
      <c r="V60" s="40">
        <f>P60</f>
        <v>0.7944444444444443</v>
      </c>
      <c r="W60" s="40">
        <f>O60</f>
        <v>0.8465277777777777</v>
      </c>
      <c r="X60" s="40">
        <f>N60</f>
        <v>0.898611111111111</v>
      </c>
      <c r="Y60" s="40">
        <f>M60</f>
        <v>0.25277777777777777</v>
      </c>
      <c r="Z60" s="40">
        <f>L60</f>
        <v>0.2875</v>
      </c>
      <c r="AA60" s="40">
        <f>K60</f>
        <v>0.32222222222222224</v>
      </c>
      <c r="AB60" s="40">
        <f>J60</f>
        <v>0.35694444444444445</v>
      </c>
      <c r="AC60" s="40">
        <f>I60</f>
        <v>0.3986111111111111</v>
      </c>
      <c r="AD60" s="40">
        <f>H60</f>
        <v>0.45416666666666655</v>
      </c>
      <c r="AE60" s="40">
        <f>G60</f>
        <v>0.523611111111111</v>
      </c>
      <c r="AF60" s="40">
        <f>F60</f>
        <v>0.6277777777777778</v>
      </c>
      <c r="AG60" s="40">
        <f>E60</f>
        <v>0.7006944444444443</v>
      </c>
      <c r="AH60" s="40">
        <f>D60</f>
        <v>0.7527777777777777</v>
      </c>
      <c r="AI60" s="40">
        <f>C60</f>
        <v>0.804861111111111</v>
      </c>
      <c r="AJ60" s="40">
        <f>B60</f>
        <v>0.8569444444444443</v>
      </c>
      <c r="AK60" s="40">
        <f>A60</f>
        <v>0.25972222222222224</v>
      </c>
    </row>
    <row r="61" spans="1:37" ht="15.75" thickBot="1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4">
        <v>0.030555555555555555</v>
      </c>
      <c r="Q61" s="45">
        <f>SUM(Q49:Q60)</f>
        <v>0.02361111111111111</v>
      </c>
      <c r="R61" s="43"/>
      <c r="S61" s="50"/>
      <c r="T61" s="43"/>
      <c r="U61" s="46">
        <f>SUM(U49:U60)</f>
        <v>0.018055555555555554</v>
      </c>
      <c r="V61" s="47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8"/>
    </row>
    <row r="62" ht="13.5" thickBot="1"/>
    <row r="63" spans="1:37" ht="14.25">
      <c r="A63" s="23"/>
      <c r="B63" s="24"/>
      <c r="C63" s="23"/>
      <c r="D63" s="23"/>
      <c r="E63" s="24"/>
      <c r="F63" s="23">
        <v>59</v>
      </c>
      <c r="G63" s="24">
        <v>58</v>
      </c>
      <c r="H63" s="23">
        <v>57</v>
      </c>
      <c r="I63" s="24">
        <v>56</v>
      </c>
      <c r="J63" s="23">
        <v>55</v>
      </c>
      <c r="K63" s="24">
        <v>54</v>
      </c>
      <c r="L63" s="23">
        <v>53</v>
      </c>
      <c r="M63" s="24">
        <v>52</v>
      </c>
      <c r="N63" s="23">
        <v>51</v>
      </c>
      <c r="O63" s="24">
        <v>50</v>
      </c>
      <c r="P63" s="23">
        <v>49</v>
      </c>
      <c r="Q63" s="58" t="s">
        <v>10</v>
      </c>
      <c r="R63" s="60" t="s">
        <v>11</v>
      </c>
      <c r="S63" s="24" t="s">
        <v>0</v>
      </c>
      <c r="T63" s="60" t="s">
        <v>11</v>
      </c>
      <c r="U63" s="62" t="s">
        <v>10</v>
      </c>
      <c r="V63" s="25">
        <v>49</v>
      </c>
      <c r="W63" s="24">
        <v>50</v>
      </c>
      <c r="X63" s="25">
        <v>51</v>
      </c>
      <c r="Y63" s="24">
        <v>52</v>
      </c>
      <c r="Z63" s="25">
        <v>53</v>
      </c>
      <c r="AA63" s="24">
        <v>54</v>
      </c>
      <c r="AB63" s="25">
        <v>55</v>
      </c>
      <c r="AC63" s="24">
        <v>56</v>
      </c>
      <c r="AD63" s="25">
        <v>57</v>
      </c>
      <c r="AE63" s="24">
        <v>58</v>
      </c>
      <c r="AF63" s="25">
        <v>59</v>
      </c>
      <c r="AG63" s="24"/>
      <c r="AH63" s="25"/>
      <c r="AI63" s="25"/>
      <c r="AJ63" s="24"/>
      <c r="AK63" s="25"/>
    </row>
    <row r="64" spans="1:37" ht="15" thickBot="1">
      <c r="A64" s="27"/>
      <c r="B64" s="27"/>
      <c r="C64" s="27"/>
      <c r="D64" s="27"/>
      <c r="E64" s="27"/>
      <c r="F64" s="27">
        <v>6</v>
      </c>
      <c r="G64" s="27">
        <v>6</v>
      </c>
      <c r="H64" s="27">
        <v>6</v>
      </c>
      <c r="I64" s="27">
        <v>6</v>
      </c>
      <c r="J64" s="27">
        <v>6</v>
      </c>
      <c r="K64" s="27">
        <v>5</v>
      </c>
      <c r="L64" s="27">
        <v>5</v>
      </c>
      <c r="M64" s="27">
        <v>5</v>
      </c>
      <c r="N64" s="27">
        <v>5</v>
      </c>
      <c r="O64" s="27">
        <v>5</v>
      </c>
      <c r="P64" s="27">
        <v>5</v>
      </c>
      <c r="Q64" s="59"/>
      <c r="R64" s="61"/>
      <c r="S64" s="26" t="s">
        <v>1</v>
      </c>
      <c r="T64" s="61"/>
      <c r="U64" s="63"/>
      <c r="V64" s="28">
        <f>P64</f>
        <v>5</v>
      </c>
      <c r="W64" s="26">
        <f>O64</f>
        <v>5</v>
      </c>
      <c r="X64" s="26">
        <f>N64</f>
        <v>5</v>
      </c>
      <c r="Y64" s="26">
        <v>5</v>
      </c>
      <c r="Z64" s="26">
        <v>5</v>
      </c>
      <c r="AA64" s="26">
        <v>5</v>
      </c>
      <c r="AB64" s="26">
        <v>6</v>
      </c>
      <c r="AC64" s="26">
        <v>6</v>
      </c>
      <c r="AD64" s="26">
        <v>6</v>
      </c>
      <c r="AE64" s="26">
        <v>6</v>
      </c>
      <c r="AF64" s="26">
        <v>6</v>
      </c>
      <c r="AG64" s="27"/>
      <c r="AH64" s="27"/>
      <c r="AI64" s="27"/>
      <c r="AJ64" s="27"/>
      <c r="AK64" s="27"/>
    </row>
    <row r="65" spans="1:37" ht="15.75" thickBot="1">
      <c r="A65" s="30"/>
      <c r="B65" s="31"/>
      <c r="C65" s="31"/>
      <c r="D65" s="31"/>
      <c r="E65" s="31"/>
      <c r="F65" s="31"/>
      <c r="G65" s="31"/>
      <c r="H65" s="31"/>
      <c r="I65" s="32"/>
      <c r="J65" s="31"/>
      <c r="K65" s="31"/>
      <c r="L65" s="31"/>
      <c r="M65" s="31"/>
      <c r="N65" s="31"/>
      <c r="O65" s="32"/>
      <c r="P65" s="33"/>
      <c r="Q65" s="34"/>
      <c r="R65" s="35"/>
      <c r="S65" s="49" t="s">
        <v>12</v>
      </c>
      <c r="T65" s="35"/>
      <c r="U65" s="36"/>
      <c r="V65" s="30"/>
      <c r="W65" s="31"/>
      <c r="X65" s="31"/>
      <c r="Y65" s="31"/>
      <c r="Z65" s="31"/>
      <c r="AA65" s="31"/>
      <c r="AB65" s="32"/>
      <c r="AC65" s="32"/>
      <c r="AD65" s="31"/>
      <c r="AE65" s="31"/>
      <c r="AF65" s="31"/>
      <c r="AG65" s="31"/>
      <c r="AH65" s="31"/>
      <c r="AI65" s="31"/>
      <c r="AJ65" s="31"/>
      <c r="AK65" s="36"/>
    </row>
    <row r="66" spans="1:37" ht="18.75">
      <c r="A66" s="37"/>
      <c r="B66" s="37"/>
      <c r="C66" s="37"/>
      <c r="D66" s="37"/>
      <c r="E66" s="37"/>
      <c r="F66" s="37">
        <v>0.84375</v>
      </c>
      <c r="G66" s="37">
        <v>0.7916666666666666</v>
      </c>
      <c r="H66" s="37">
        <v>0.7395833333333334</v>
      </c>
      <c r="I66" s="37">
        <v>0.6875</v>
      </c>
      <c r="J66" s="37">
        <v>0.625</v>
      </c>
      <c r="K66" s="37">
        <v>0.5208333333333334</v>
      </c>
      <c r="L66" s="37">
        <v>0.4444444444444444</v>
      </c>
      <c r="M66" s="37">
        <v>0.3819444444444444</v>
      </c>
      <c r="N66" s="37">
        <v>0.34722222222222227</v>
      </c>
      <c r="O66" s="37">
        <v>0.3125</v>
      </c>
      <c r="P66" s="37">
        <v>0.2777777777777778</v>
      </c>
      <c r="Q66" s="38">
        <v>0</v>
      </c>
      <c r="R66" s="39"/>
      <c r="S66" s="51" t="s">
        <v>28</v>
      </c>
      <c r="T66" s="39"/>
      <c r="U66" s="38">
        <v>0.002777777777777778</v>
      </c>
      <c r="V66" s="40">
        <v>0.3090277777777778</v>
      </c>
      <c r="W66" s="40">
        <v>0.34375</v>
      </c>
      <c r="X66" s="40">
        <v>0.37847222222222227</v>
      </c>
      <c r="Y66" s="40">
        <v>0.4236111111111111</v>
      </c>
      <c r="Z66" s="40">
        <v>0.4861111111111111</v>
      </c>
      <c r="AA66" s="40">
        <v>0.5625</v>
      </c>
      <c r="AB66" s="40">
        <v>0.6666666666666666</v>
      </c>
      <c r="AC66" s="40">
        <v>0.7291666666666666</v>
      </c>
      <c r="AD66" s="40">
        <v>0.78125</v>
      </c>
      <c r="AE66" s="40">
        <v>0.8333333333333334</v>
      </c>
      <c r="AF66" s="40">
        <v>0.8854166666666666</v>
      </c>
      <c r="AG66" s="40"/>
      <c r="AH66" s="40"/>
      <c r="AI66" s="40"/>
      <c r="AJ66" s="40"/>
      <c r="AK66" s="40"/>
    </row>
    <row r="67" spans="1:37" ht="18.75">
      <c r="A67" s="37"/>
      <c r="B67" s="37"/>
      <c r="C67" s="37"/>
      <c r="D67" s="37"/>
      <c r="E67" s="37"/>
      <c r="F67" s="37">
        <v>0.8444444444444444</v>
      </c>
      <c r="G67" s="37">
        <v>0.7923611111111111</v>
      </c>
      <c r="H67" s="37">
        <v>0.7402777777777777</v>
      </c>
      <c r="I67" s="37">
        <v>0.6881944444444444</v>
      </c>
      <c r="J67" s="37">
        <v>0.6256944444444444</v>
      </c>
      <c r="K67" s="37">
        <v>0.5215277777777778</v>
      </c>
      <c r="L67" s="37">
        <v>0.4451388888888889</v>
      </c>
      <c r="M67" s="37">
        <v>0.3826388888888889</v>
      </c>
      <c r="N67" s="37">
        <v>0.34791666666666665</v>
      </c>
      <c r="O67" s="37">
        <v>0.31319444444444444</v>
      </c>
      <c r="P67" s="37">
        <f>P66+Q67</f>
        <v>0.27847222222222223</v>
      </c>
      <c r="Q67" s="38">
        <v>0.0006944444444444445</v>
      </c>
      <c r="R67" s="41"/>
      <c r="S67" s="51" t="s">
        <v>29</v>
      </c>
      <c r="T67" s="41"/>
      <c r="U67" s="38">
        <v>0.0006944444444444445</v>
      </c>
      <c r="V67" s="40">
        <f aca="true" t="shared" si="26" ref="V67:AF73">V68+$U67</f>
        <v>0.30624999999999997</v>
      </c>
      <c r="W67" s="40">
        <f t="shared" si="26"/>
        <v>0.34097222222222223</v>
      </c>
      <c r="X67" s="40">
        <f t="shared" si="26"/>
        <v>0.3756944444444444</v>
      </c>
      <c r="Y67" s="40">
        <f t="shared" si="26"/>
        <v>0.4208333333333333</v>
      </c>
      <c r="Z67" s="40">
        <f t="shared" si="26"/>
        <v>0.4833333333333332</v>
      </c>
      <c r="AA67" s="40">
        <f t="shared" si="26"/>
        <v>0.5597222222222221</v>
      </c>
      <c r="AB67" s="40">
        <f t="shared" si="26"/>
        <v>0.6638888888888888</v>
      </c>
      <c r="AC67" s="40">
        <f t="shared" si="26"/>
        <v>0.7263888888888888</v>
      </c>
      <c r="AD67" s="40">
        <f t="shared" si="26"/>
        <v>0.778472222222222</v>
      </c>
      <c r="AE67" s="40">
        <f t="shared" si="26"/>
        <v>0.8305555555555554</v>
      </c>
      <c r="AF67" s="40">
        <f t="shared" si="26"/>
        <v>0.8826388888888888</v>
      </c>
      <c r="AG67" s="40"/>
      <c r="AH67" s="40"/>
      <c r="AI67" s="40"/>
      <c r="AJ67" s="40"/>
      <c r="AK67" s="40"/>
    </row>
    <row r="68" spans="1:37" ht="18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8"/>
      <c r="R68" s="39"/>
      <c r="S68" s="51" t="s">
        <v>30</v>
      </c>
      <c r="T68" s="39"/>
      <c r="U68" s="38">
        <v>0.003472222222222222</v>
      </c>
      <c r="V68" s="40">
        <f aca="true" t="shared" si="27" ref="V68:AF68">V70+$U68</f>
        <v>0.3055555555555555</v>
      </c>
      <c r="W68" s="40">
        <f t="shared" si="27"/>
        <v>0.3402777777777778</v>
      </c>
      <c r="X68" s="40">
        <f t="shared" si="27"/>
        <v>0.37499999999999994</v>
      </c>
      <c r="Y68" s="40">
        <f t="shared" si="27"/>
        <v>0.42013888888888884</v>
      </c>
      <c r="Z68" s="40">
        <f t="shared" si="27"/>
        <v>0.4826388888888888</v>
      </c>
      <c r="AA68" s="40">
        <f t="shared" si="27"/>
        <v>0.5590277777777777</v>
      </c>
      <c r="AB68" s="40">
        <f t="shared" si="27"/>
        <v>0.6631944444444443</v>
      </c>
      <c r="AC68" s="40">
        <f t="shared" si="27"/>
        <v>0.7256944444444443</v>
      </c>
      <c r="AD68" s="40">
        <f t="shared" si="27"/>
        <v>0.7777777777777776</v>
      </c>
      <c r="AE68" s="40">
        <f t="shared" si="27"/>
        <v>0.8298611111111109</v>
      </c>
      <c r="AF68" s="40">
        <f t="shared" si="27"/>
        <v>0.8819444444444443</v>
      </c>
      <c r="AG68" s="40"/>
      <c r="AH68" s="40"/>
      <c r="AI68" s="40"/>
      <c r="AJ68" s="40"/>
      <c r="AK68" s="40"/>
    </row>
    <row r="69" spans="1:37" ht="18.75">
      <c r="A69" s="37"/>
      <c r="B69" s="37"/>
      <c r="C69" s="37"/>
      <c r="D69" s="37"/>
      <c r="E69" s="37"/>
      <c r="F69" s="37">
        <f aca="true" t="shared" si="28" ref="F69:P69">F67+$Q69</f>
        <v>0.8472222222222222</v>
      </c>
      <c r="G69" s="37">
        <f t="shared" si="28"/>
        <v>0.7951388888888888</v>
      </c>
      <c r="H69" s="37">
        <f t="shared" si="28"/>
        <v>0.7430555555555555</v>
      </c>
      <c r="I69" s="37">
        <f t="shared" si="28"/>
        <v>0.6909722222222222</v>
      </c>
      <c r="J69" s="37">
        <f t="shared" si="28"/>
        <v>0.6284722222222222</v>
      </c>
      <c r="K69" s="37">
        <f t="shared" si="28"/>
        <v>0.5243055555555556</v>
      </c>
      <c r="L69" s="37">
        <f t="shared" si="28"/>
        <v>0.4479166666666667</v>
      </c>
      <c r="M69" s="37">
        <f t="shared" si="28"/>
        <v>0.3854166666666667</v>
      </c>
      <c r="N69" s="37">
        <f t="shared" si="28"/>
        <v>0.3506944444444444</v>
      </c>
      <c r="O69" s="37">
        <f t="shared" si="28"/>
        <v>0.3159722222222222</v>
      </c>
      <c r="P69" s="37">
        <f t="shared" si="28"/>
        <v>0.28125</v>
      </c>
      <c r="Q69" s="38">
        <v>0.002777777777777778</v>
      </c>
      <c r="R69" s="39"/>
      <c r="S69" s="51" t="s">
        <v>31</v>
      </c>
      <c r="T69" s="39"/>
      <c r="U69" s="38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</row>
    <row r="70" spans="1:37" ht="18.75">
      <c r="A70" s="37"/>
      <c r="B70" s="37"/>
      <c r="C70" s="37"/>
      <c r="D70" s="37"/>
      <c r="E70" s="37"/>
      <c r="F70" s="37">
        <f aca="true" t="shared" si="29" ref="F70:L77">F69+$Q70</f>
        <v>0.8506944444444444</v>
      </c>
      <c r="G70" s="37">
        <f t="shared" si="29"/>
        <v>0.798611111111111</v>
      </c>
      <c r="H70" s="37">
        <f t="shared" si="29"/>
        <v>0.7465277777777777</v>
      </c>
      <c r="I70" s="37">
        <f t="shared" si="29"/>
        <v>0.6944444444444444</v>
      </c>
      <c r="J70" s="37">
        <f t="shared" si="29"/>
        <v>0.6319444444444444</v>
      </c>
      <c r="K70" s="37">
        <f t="shared" si="29"/>
        <v>0.5277777777777778</v>
      </c>
      <c r="L70" s="37">
        <f t="shared" si="29"/>
        <v>0.4513888888888889</v>
      </c>
      <c r="M70" s="37">
        <f aca="true" t="shared" si="30" ref="M70:N77">M69+$Q70</f>
        <v>0.3888888888888889</v>
      </c>
      <c r="N70" s="37">
        <f t="shared" si="30"/>
        <v>0.35416666666666663</v>
      </c>
      <c r="O70" s="37">
        <f aca="true" t="shared" si="31" ref="O70:O77">O69+$Q70</f>
        <v>0.3194444444444444</v>
      </c>
      <c r="P70" s="37">
        <f aca="true" t="shared" si="32" ref="P70:P77">P69+$Q70</f>
        <v>0.2847222222222222</v>
      </c>
      <c r="Q70" s="38">
        <v>0.003472222222222222</v>
      </c>
      <c r="R70" s="39"/>
      <c r="S70" s="51" t="s">
        <v>32</v>
      </c>
      <c r="T70" s="39"/>
      <c r="U70" s="38">
        <v>0.004861111111111111</v>
      </c>
      <c r="V70" s="40">
        <v>0.3020833333333333</v>
      </c>
      <c r="W70" s="40">
        <v>0.3368055555555556</v>
      </c>
      <c r="X70" s="40">
        <v>0.37152777777777773</v>
      </c>
      <c r="Y70" s="40">
        <f t="shared" si="26"/>
        <v>0.41666666666666663</v>
      </c>
      <c r="Z70" s="40">
        <f t="shared" si="26"/>
        <v>0.4791666666666666</v>
      </c>
      <c r="AA70" s="40">
        <f t="shared" si="26"/>
        <v>0.5555555555555555</v>
      </c>
      <c r="AB70" s="40">
        <f t="shared" si="26"/>
        <v>0.6597222222222221</v>
      </c>
      <c r="AC70" s="40">
        <f t="shared" si="26"/>
        <v>0.7222222222222221</v>
      </c>
      <c r="AD70" s="40">
        <f t="shared" si="26"/>
        <v>0.7743055555555554</v>
      </c>
      <c r="AE70" s="40">
        <f t="shared" si="26"/>
        <v>0.8263888888888887</v>
      </c>
      <c r="AF70" s="40">
        <f t="shared" si="26"/>
        <v>0.8784722222222221</v>
      </c>
      <c r="AG70" s="40"/>
      <c r="AH70" s="40"/>
      <c r="AI70" s="40"/>
      <c r="AJ70" s="40"/>
      <c r="AK70" s="40"/>
    </row>
    <row r="71" spans="1:37" ht="18.75">
      <c r="A71" s="37"/>
      <c r="B71" s="37"/>
      <c r="C71" s="37"/>
      <c r="D71" s="37"/>
      <c r="E71" s="37"/>
      <c r="F71" s="37">
        <f t="shared" si="29"/>
        <v>0.8520833333333333</v>
      </c>
      <c r="G71" s="37">
        <f t="shared" si="29"/>
        <v>0.7999999999999999</v>
      </c>
      <c r="H71" s="37">
        <f t="shared" si="29"/>
        <v>0.7479166666666666</v>
      </c>
      <c r="I71" s="37">
        <f t="shared" si="29"/>
        <v>0.6958333333333333</v>
      </c>
      <c r="J71" s="37">
        <f t="shared" si="29"/>
        <v>0.6333333333333333</v>
      </c>
      <c r="K71" s="37">
        <f t="shared" si="29"/>
        <v>0.5291666666666667</v>
      </c>
      <c r="L71" s="37">
        <f t="shared" si="29"/>
        <v>0.4527777777777778</v>
      </c>
      <c r="M71" s="37">
        <f t="shared" si="30"/>
        <v>0.3902777777777778</v>
      </c>
      <c r="N71" s="37">
        <f t="shared" si="30"/>
        <v>0.3555555555555555</v>
      </c>
      <c r="O71" s="37">
        <f t="shared" si="31"/>
        <v>0.3208333333333333</v>
      </c>
      <c r="P71" s="37">
        <f t="shared" si="32"/>
        <v>0.2861111111111111</v>
      </c>
      <c r="Q71" s="38">
        <v>0.001388888888888889</v>
      </c>
      <c r="R71" s="39"/>
      <c r="S71" s="51" t="s">
        <v>33</v>
      </c>
      <c r="T71" s="39"/>
      <c r="U71" s="38">
        <v>0.001388888888888889</v>
      </c>
      <c r="V71" s="40">
        <f t="shared" si="26"/>
        <v>0.2986111111111111</v>
      </c>
      <c r="W71" s="40">
        <f t="shared" si="26"/>
        <v>0.3333333333333333</v>
      </c>
      <c r="X71" s="40">
        <f t="shared" si="26"/>
        <v>0.3680555555555555</v>
      </c>
      <c r="Y71" s="40">
        <f t="shared" si="26"/>
        <v>0.41180555555555554</v>
      </c>
      <c r="Z71" s="40">
        <f t="shared" si="26"/>
        <v>0.4743055555555555</v>
      </c>
      <c r="AA71" s="40">
        <f t="shared" si="26"/>
        <v>0.5506944444444444</v>
      </c>
      <c r="AB71" s="40">
        <f t="shared" si="26"/>
        <v>0.654861111111111</v>
      </c>
      <c r="AC71" s="40">
        <f t="shared" si="26"/>
        <v>0.717361111111111</v>
      </c>
      <c r="AD71" s="40">
        <f t="shared" si="26"/>
        <v>0.7694444444444443</v>
      </c>
      <c r="AE71" s="40">
        <f t="shared" si="26"/>
        <v>0.8215277777777776</v>
      </c>
      <c r="AF71" s="40">
        <f t="shared" si="26"/>
        <v>0.873611111111111</v>
      </c>
      <c r="AG71" s="40"/>
      <c r="AH71" s="40"/>
      <c r="AI71" s="40"/>
      <c r="AJ71" s="40"/>
      <c r="AK71" s="40"/>
    </row>
    <row r="72" spans="1:37" ht="18.75">
      <c r="A72" s="37"/>
      <c r="B72" s="37"/>
      <c r="C72" s="37"/>
      <c r="D72" s="37"/>
      <c r="E72" s="37"/>
      <c r="F72" s="37">
        <f t="shared" si="29"/>
        <v>0.8534722222222222</v>
      </c>
      <c r="G72" s="37">
        <f t="shared" si="29"/>
        <v>0.8013888888888888</v>
      </c>
      <c r="H72" s="37">
        <f t="shared" si="29"/>
        <v>0.7493055555555554</v>
      </c>
      <c r="I72" s="37">
        <f t="shared" si="29"/>
        <v>0.6972222222222222</v>
      </c>
      <c r="J72" s="37">
        <f t="shared" si="29"/>
        <v>0.6347222222222222</v>
      </c>
      <c r="K72" s="37">
        <f t="shared" si="29"/>
        <v>0.5305555555555556</v>
      </c>
      <c r="L72" s="37">
        <f t="shared" si="29"/>
        <v>0.45416666666666666</v>
      </c>
      <c r="M72" s="37">
        <f t="shared" si="30"/>
        <v>0.39166666666666666</v>
      </c>
      <c r="N72" s="37">
        <f t="shared" si="30"/>
        <v>0.3569444444444444</v>
      </c>
      <c r="O72" s="37">
        <f t="shared" si="31"/>
        <v>0.3222222222222222</v>
      </c>
      <c r="P72" s="37">
        <f t="shared" si="32"/>
        <v>0.2875</v>
      </c>
      <c r="Q72" s="38">
        <v>0.001388888888888889</v>
      </c>
      <c r="R72" s="39"/>
      <c r="S72" s="51" t="s">
        <v>34</v>
      </c>
      <c r="T72" s="39"/>
      <c r="U72" s="38">
        <v>0.0006944444444444445</v>
      </c>
      <c r="V72" s="40">
        <f t="shared" si="26"/>
        <v>0.2972222222222222</v>
      </c>
      <c r="W72" s="40">
        <f t="shared" si="26"/>
        <v>0.33194444444444443</v>
      </c>
      <c r="X72" s="40">
        <f t="shared" si="26"/>
        <v>0.36666666666666664</v>
      </c>
      <c r="Y72" s="40">
        <f t="shared" si="26"/>
        <v>0.41041666666666665</v>
      </c>
      <c r="Z72" s="40">
        <f t="shared" si="26"/>
        <v>0.4729166666666666</v>
      </c>
      <c r="AA72" s="40">
        <f t="shared" si="26"/>
        <v>0.5493055555555555</v>
      </c>
      <c r="AB72" s="40">
        <f t="shared" si="26"/>
        <v>0.6534722222222221</v>
      </c>
      <c r="AC72" s="40">
        <f t="shared" si="26"/>
        <v>0.7159722222222221</v>
      </c>
      <c r="AD72" s="40">
        <f t="shared" si="26"/>
        <v>0.7680555555555554</v>
      </c>
      <c r="AE72" s="40">
        <f t="shared" si="26"/>
        <v>0.8201388888888888</v>
      </c>
      <c r="AF72" s="40">
        <f t="shared" si="26"/>
        <v>0.8722222222222221</v>
      </c>
      <c r="AG72" s="40"/>
      <c r="AH72" s="40"/>
      <c r="AI72" s="40"/>
      <c r="AJ72" s="40"/>
      <c r="AK72" s="40"/>
    </row>
    <row r="73" spans="1:37" ht="18.75">
      <c r="A73" s="37"/>
      <c r="B73" s="37"/>
      <c r="C73" s="37"/>
      <c r="D73" s="37"/>
      <c r="E73" s="37"/>
      <c r="F73" s="37">
        <f t="shared" si="29"/>
        <v>0.8548611111111111</v>
      </c>
      <c r="G73" s="37">
        <f t="shared" si="29"/>
        <v>0.8027777777777777</v>
      </c>
      <c r="H73" s="37">
        <f t="shared" si="29"/>
        <v>0.7506944444444443</v>
      </c>
      <c r="I73" s="37">
        <f t="shared" si="29"/>
        <v>0.6986111111111111</v>
      </c>
      <c r="J73" s="37">
        <f t="shared" si="29"/>
        <v>0.6361111111111111</v>
      </c>
      <c r="K73" s="37">
        <f t="shared" si="29"/>
        <v>0.5319444444444444</v>
      </c>
      <c r="L73" s="37">
        <f t="shared" si="29"/>
        <v>0.45555555555555555</v>
      </c>
      <c r="M73" s="37">
        <f t="shared" si="30"/>
        <v>0.39305555555555555</v>
      </c>
      <c r="N73" s="37">
        <f t="shared" si="30"/>
        <v>0.3583333333333333</v>
      </c>
      <c r="O73" s="37">
        <f t="shared" si="31"/>
        <v>0.32361111111111107</v>
      </c>
      <c r="P73" s="37">
        <f t="shared" si="32"/>
        <v>0.28888888888888886</v>
      </c>
      <c r="Q73" s="38">
        <v>0.001388888888888889</v>
      </c>
      <c r="R73" s="39"/>
      <c r="S73" s="51" t="s">
        <v>35</v>
      </c>
      <c r="T73" s="39"/>
      <c r="U73" s="38">
        <v>0.002777777777777778</v>
      </c>
      <c r="V73" s="40">
        <v>0.2965277777777778</v>
      </c>
      <c r="W73" s="40">
        <v>0.33125</v>
      </c>
      <c r="X73" s="40">
        <v>0.3659722222222222</v>
      </c>
      <c r="Y73" s="40">
        <f t="shared" si="26"/>
        <v>0.4097222222222222</v>
      </c>
      <c r="Z73" s="40">
        <f t="shared" si="26"/>
        <v>0.47222222222222215</v>
      </c>
      <c r="AA73" s="40">
        <f t="shared" si="26"/>
        <v>0.548611111111111</v>
      </c>
      <c r="AB73" s="40">
        <f t="shared" si="26"/>
        <v>0.6527777777777777</v>
      </c>
      <c r="AC73" s="40">
        <f t="shared" si="26"/>
        <v>0.7152777777777777</v>
      </c>
      <c r="AD73" s="40">
        <f t="shared" si="26"/>
        <v>0.7673611111111109</v>
      </c>
      <c r="AE73" s="40">
        <f t="shared" si="26"/>
        <v>0.8194444444444443</v>
      </c>
      <c r="AF73" s="40">
        <f t="shared" si="26"/>
        <v>0.8715277777777777</v>
      </c>
      <c r="AG73" s="40"/>
      <c r="AH73" s="40"/>
      <c r="AI73" s="40"/>
      <c r="AJ73" s="40"/>
      <c r="AK73" s="40"/>
    </row>
    <row r="74" spans="1:37" ht="18.75">
      <c r="A74" s="37"/>
      <c r="B74" s="37"/>
      <c r="C74" s="37"/>
      <c r="D74" s="37"/>
      <c r="E74" s="37"/>
      <c r="F74" s="37">
        <f t="shared" si="29"/>
        <v>0.861111111111111</v>
      </c>
      <c r="G74" s="37">
        <f t="shared" si="29"/>
        <v>0.8090277777777777</v>
      </c>
      <c r="H74" s="37">
        <f t="shared" si="29"/>
        <v>0.7569444444444443</v>
      </c>
      <c r="I74" s="37">
        <f t="shared" si="29"/>
        <v>0.704861111111111</v>
      </c>
      <c r="J74" s="37">
        <f t="shared" si="29"/>
        <v>0.642361111111111</v>
      </c>
      <c r="K74" s="37">
        <f t="shared" si="29"/>
        <v>0.5381944444444444</v>
      </c>
      <c r="L74" s="37">
        <f t="shared" si="29"/>
        <v>0.4618055555555555</v>
      </c>
      <c r="M74" s="37">
        <v>0.3993055555555556</v>
      </c>
      <c r="N74" s="37">
        <v>0.3597222222222222</v>
      </c>
      <c r="O74" s="37">
        <v>0.325</v>
      </c>
      <c r="P74" s="37">
        <v>0.2902777777777778</v>
      </c>
      <c r="Q74" s="38">
        <v>0.0062499999999999995</v>
      </c>
      <c r="R74" s="39"/>
      <c r="S74" s="51" t="s">
        <v>36</v>
      </c>
      <c r="T74" s="39"/>
      <c r="U74" s="38">
        <v>0.001388888888888889</v>
      </c>
      <c r="V74" s="40">
        <v>0.2951388888888889</v>
      </c>
      <c r="W74" s="40">
        <v>0.3298611111111111</v>
      </c>
      <c r="X74" s="40">
        <v>0.3645833333333333</v>
      </c>
      <c r="Y74" s="40">
        <f aca="true" t="shared" si="33" ref="Y74:AF74">Y77+$U74</f>
        <v>0.40694444444444444</v>
      </c>
      <c r="Z74" s="40">
        <f t="shared" si="33"/>
        <v>0.4694444444444444</v>
      </c>
      <c r="AA74" s="40">
        <f t="shared" si="33"/>
        <v>0.5458333333333333</v>
      </c>
      <c r="AB74" s="40">
        <f t="shared" si="33"/>
        <v>0.6499999999999999</v>
      </c>
      <c r="AC74" s="40">
        <f t="shared" si="33"/>
        <v>0.7124999999999999</v>
      </c>
      <c r="AD74" s="40">
        <f t="shared" si="33"/>
        <v>0.7645833333333332</v>
      </c>
      <c r="AE74" s="40">
        <f t="shared" si="33"/>
        <v>0.8166666666666665</v>
      </c>
      <c r="AF74" s="40">
        <f t="shared" si="33"/>
        <v>0.8687499999999999</v>
      </c>
      <c r="AG74" s="40"/>
      <c r="AH74" s="40"/>
      <c r="AI74" s="40"/>
      <c r="AJ74" s="40"/>
      <c r="AK74" s="40"/>
    </row>
    <row r="75" spans="1:37" ht="18.75">
      <c r="A75" s="37"/>
      <c r="B75" s="37"/>
      <c r="C75" s="37"/>
      <c r="D75" s="37"/>
      <c r="E75" s="37"/>
      <c r="F75" s="37">
        <f t="shared" si="29"/>
        <v>0.8645833333333333</v>
      </c>
      <c r="G75" s="37">
        <f t="shared" si="29"/>
        <v>0.8124999999999999</v>
      </c>
      <c r="H75" s="37">
        <f t="shared" si="29"/>
        <v>0.7604166666666665</v>
      </c>
      <c r="I75" s="37">
        <f t="shared" si="29"/>
        <v>0.7083333333333333</v>
      </c>
      <c r="J75" s="37">
        <f t="shared" si="29"/>
        <v>0.6458333333333333</v>
      </c>
      <c r="K75" s="37">
        <f t="shared" si="29"/>
        <v>0.5416666666666666</v>
      </c>
      <c r="L75" s="37">
        <f t="shared" si="29"/>
        <v>0.46527777777777773</v>
      </c>
      <c r="M75" s="37">
        <f t="shared" si="30"/>
        <v>0.4027777777777778</v>
      </c>
      <c r="N75" s="37">
        <v>0.3611111111111111</v>
      </c>
      <c r="O75" s="37">
        <v>0.3263888888888889</v>
      </c>
      <c r="P75" s="37">
        <v>0.2916666666666667</v>
      </c>
      <c r="Q75" s="38">
        <v>0.003472222222222222</v>
      </c>
      <c r="R75" s="39"/>
      <c r="S75" s="51" t="s">
        <v>37</v>
      </c>
      <c r="T75" s="39"/>
      <c r="U75" s="38">
        <v>0</v>
      </c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</row>
    <row r="76" spans="1:37" ht="18.75">
      <c r="A76" s="37"/>
      <c r="B76" s="37"/>
      <c r="C76" s="37"/>
      <c r="D76" s="37"/>
      <c r="E76" s="37"/>
      <c r="F76" s="37">
        <f t="shared" si="29"/>
        <v>0.8659722222222221</v>
      </c>
      <c r="G76" s="37">
        <f t="shared" si="29"/>
        <v>0.8138888888888888</v>
      </c>
      <c r="H76" s="37">
        <f t="shared" si="29"/>
        <v>0.7618055555555554</v>
      </c>
      <c r="I76" s="37">
        <f t="shared" si="29"/>
        <v>0.7097222222222221</v>
      </c>
      <c r="J76" s="37">
        <f t="shared" si="29"/>
        <v>0.6472222222222221</v>
      </c>
      <c r="K76" s="37">
        <f t="shared" si="29"/>
        <v>0.5430555555555555</v>
      </c>
      <c r="L76" s="37">
        <f t="shared" si="29"/>
        <v>0.4666666666666666</v>
      </c>
      <c r="M76" s="37">
        <f t="shared" si="30"/>
        <v>0.4041666666666667</v>
      </c>
      <c r="N76" s="37">
        <f t="shared" si="30"/>
        <v>0.3625</v>
      </c>
      <c r="O76" s="37">
        <f t="shared" si="31"/>
        <v>0.3277777777777778</v>
      </c>
      <c r="P76" s="37">
        <f t="shared" si="32"/>
        <v>0.29305555555555557</v>
      </c>
      <c r="Q76" s="38">
        <v>0.001388888888888889</v>
      </c>
      <c r="R76" s="39"/>
      <c r="S76" s="51" t="s">
        <v>38</v>
      </c>
      <c r="T76" s="39"/>
      <c r="U76" s="38">
        <v>0</v>
      </c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</row>
    <row r="77" spans="1:37" ht="19.5" thickBot="1">
      <c r="A77" s="37"/>
      <c r="B77" s="37"/>
      <c r="C77" s="37"/>
      <c r="D77" s="37"/>
      <c r="E77" s="37"/>
      <c r="F77" s="37">
        <f t="shared" si="29"/>
        <v>0.867361111111111</v>
      </c>
      <c r="G77" s="37">
        <f t="shared" si="29"/>
        <v>0.8152777777777777</v>
      </c>
      <c r="H77" s="37">
        <f t="shared" si="29"/>
        <v>0.7631944444444443</v>
      </c>
      <c r="I77" s="37">
        <f t="shared" si="29"/>
        <v>0.711111111111111</v>
      </c>
      <c r="J77" s="37">
        <f t="shared" si="29"/>
        <v>0.648611111111111</v>
      </c>
      <c r="K77" s="37">
        <f t="shared" si="29"/>
        <v>0.5444444444444444</v>
      </c>
      <c r="L77" s="37">
        <f t="shared" si="29"/>
        <v>0.4680555555555555</v>
      </c>
      <c r="M77" s="37">
        <f t="shared" si="30"/>
        <v>0.40555555555555556</v>
      </c>
      <c r="N77" s="37">
        <f t="shared" si="30"/>
        <v>0.3638888888888889</v>
      </c>
      <c r="O77" s="37">
        <f t="shared" si="31"/>
        <v>0.32916666666666666</v>
      </c>
      <c r="P77" s="37">
        <f t="shared" si="32"/>
        <v>0.29444444444444445</v>
      </c>
      <c r="Q77" s="38">
        <v>0.001388888888888889</v>
      </c>
      <c r="R77" s="39"/>
      <c r="S77" s="51" t="s">
        <v>39</v>
      </c>
      <c r="T77" s="39"/>
      <c r="U77" s="38">
        <v>0</v>
      </c>
      <c r="V77" s="40">
        <f>P77</f>
        <v>0.29444444444444445</v>
      </c>
      <c r="W77" s="40">
        <f>O77</f>
        <v>0.32916666666666666</v>
      </c>
      <c r="X77" s="40">
        <f>N77</f>
        <v>0.3638888888888889</v>
      </c>
      <c r="Y77" s="40">
        <f>M77</f>
        <v>0.40555555555555556</v>
      </c>
      <c r="Z77" s="40">
        <f>L77</f>
        <v>0.4680555555555555</v>
      </c>
      <c r="AA77" s="40">
        <f>K77</f>
        <v>0.5444444444444444</v>
      </c>
      <c r="AB77" s="40">
        <f>J77</f>
        <v>0.648611111111111</v>
      </c>
      <c r="AC77" s="40">
        <f>I77</f>
        <v>0.711111111111111</v>
      </c>
      <c r="AD77" s="40">
        <f>H77</f>
        <v>0.7631944444444443</v>
      </c>
      <c r="AE77" s="40">
        <f>G77</f>
        <v>0.8152777777777777</v>
      </c>
      <c r="AF77" s="40">
        <f>F77</f>
        <v>0.867361111111111</v>
      </c>
      <c r="AG77" s="40"/>
      <c r="AH77" s="40"/>
      <c r="AI77" s="40"/>
      <c r="AJ77" s="40"/>
      <c r="AK77" s="40"/>
    </row>
    <row r="78" spans="1:37" ht="15.75" thickBot="1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4">
        <v>0.030555555555555555</v>
      </c>
      <c r="Q78" s="45">
        <f>SUM(Q66:Q77)</f>
        <v>0.02361111111111111</v>
      </c>
      <c r="R78" s="43"/>
      <c r="S78" s="50"/>
      <c r="T78" s="43"/>
      <c r="U78" s="46">
        <f>SUM(U66:U77)</f>
        <v>0.018055555555555554</v>
      </c>
      <c r="V78" s="47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8"/>
    </row>
  </sheetData>
  <sheetProtection/>
  <mergeCells count="39">
    <mergeCell ref="Q29:Q30"/>
    <mergeCell ref="R29:R30"/>
    <mergeCell ref="T29:T30"/>
    <mergeCell ref="U29:U30"/>
    <mergeCell ref="Q46:Q47"/>
    <mergeCell ref="R46:R47"/>
    <mergeCell ref="T46:T47"/>
    <mergeCell ref="U46:U47"/>
    <mergeCell ref="N8:X8"/>
    <mergeCell ref="A11:R11"/>
    <mergeCell ref="T11:AK11"/>
    <mergeCell ref="Q12:Q13"/>
    <mergeCell ref="R12:R13"/>
    <mergeCell ref="T12:T13"/>
    <mergeCell ref="U12:U13"/>
    <mergeCell ref="Y3:AE3"/>
    <mergeCell ref="AF3:AK3"/>
    <mergeCell ref="A4:G4"/>
    <mergeCell ref="I4:X4"/>
    <mergeCell ref="AF4:AK4"/>
    <mergeCell ref="A5:G5"/>
    <mergeCell ref="I5:X5"/>
    <mergeCell ref="AF5:AK5"/>
    <mergeCell ref="Y1:AE1"/>
    <mergeCell ref="AF1:AK1"/>
    <mergeCell ref="A2:G2"/>
    <mergeCell ref="I2:X2"/>
    <mergeCell ref="Y2:AE2"/>
    <mergeCell ref="AF2:AK2"/>
    <mergeCell ref="Q63:Q64"/>
    <mergeCell ref="R63:R64"/>
    <mergeCell ref="T63:T64"/>
    <mergeCell ref="U63:U64"/>
    <mergeCell ref="A1:G1"/>
    <mergeCell ref="I1:X1"/>
    <mergeCell ref="A3:G3"/>
    <mergeCell ref="I3:X3"/>
    <mergeCell ref="I6:X6"/>
    <mergeCell ref="I7:X7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abSelected="1" zoomScaleSheetLayoutView="98" zoomScalePageLayoutView="0" workbookViewId="0" topLeftCell="A25">
      <selection activeCell="J51" sqref="J51"/>
    </sheetView>
  </sheetViews>
  <sheetFormatPr defaultColWidth="9.00390625" defaultRowHeight="12.75"/>
  <cols>
    <col min="1" max="1" width="6.00390625" style="0" customWidth="1"/>
    <col min="2" max="2" width="6.625" style="0" customWidth="1"/>
    <col min="3" max="3" width="6.375" style="0" customWidth="1"/>
    <col min="4" max="4" width="6.00390625" style="0" customWidth="1"/>
    <col min="5" max="5" width="6.25390625" style="0" customWidth="1"/>
    <col min="6" max="6" width="5.875" style="0" customWidth="1"/>
    <col min="7" max="7" width="6.25390625" style="0" customWidth="1"/>
    <col min="8" max="8" width="6.00390625" style="0" customWidth="1"/>
    <col min="9" max="10" width="5.875" style="0" customWidth="1"/>
    <col min="11" max="11" width="6.375" style="0" customWidth="1"/>
    <col min="12" max="12" width="5.875" style="0" customWidth="1"/>
    <col min="13" max="13" width="6.00390625" style="0" customWidth="1"/>
    <col min="14" max="14" width="5.875" style="0" customWidth="1"/>
    <col min="15" max="15" width="6.25390625" style="0" customWidth="1"/>
    <col min="16" max="16" width="5.875" style="0" customWidth="1"/>
    <col min="17" max="18" width="5.25390625" style="0" customWidth="1"/>
    <col min="19" max="19" width="31.75390625" style="0" bestFit="1" customWidth="1"/>
    <col min="20" max="20" width="5.25390625" style="0" customWidth="1"/>
    <col min="21" max="21" width="6.125" style="0" customWidth="1"/>
    <col min="22" max="22" width="6.25390625" style="0" customWidth="1"/>
    <col min="23" max="24" width="5.875" style="0" customWidth="1"/>
    <col min="25" max="25" width="6.875" style="0" customWidth="1"/>
    <col min="26" max="26" width="6.75390625" style="0" customWidth="1"/>
    <col min="27" max="27" width="6.25390625" style="0" customWidth="1"/>
    <col min="28" max="28" width="6.375" style="0" customWidth="1"/>
    <col min="29" max="31" width="5.875" style="0" customWidth="1"/>
    <col min="32" max="32" width="6.00390625" style="0" customWidth="1"/>
    <col min="33" max="33" width="6.25390625" style="0" customWidth="1"/>
    <col min="34" max="34" width="6.00390625" style="0" customWidth="1"/>
    <col min="35" max="35" width="6.125" style="0" customWidth="1"/>
    <col min="36" max="36" width="5.875" style="0" customWidth="1"/>
    <col min="37" max="37" width="6.00390625" style="0" customWidth="1"/>
  </cols>
  <sheetData>
    <row r="1" spans="1:37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6"/>
    </row>
    <row r="2" spans="1:37" ht="22.5" customHeight="1">
      <c r="A2" s="64" t="s">
        <v>21</v>
      </c>
      <c r="B2" s="64"/>
      <c r="C2" s="64"/>
      <c r="D2" s="64"/>
      <c r="E2" s="64"/>
      <c r="F2" s="64"/>
      <c r="G2" s="64"/>
      <c r="H2" s="10"/>
      <c r="I2" s="65" t="s">
        <v>25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70" t="s">
        <v>16</v>
      </c>
      <c r="Z2" s="70"/>
      <c r="AA2" s="70"/>
      <c r="AB2" s="70"/>
      <c r="AC2" s="70"/>
      <c r="AD2" s="70"/>
      <c r="AE2" s="70"/>
      <c r="AF2" s="71" t="s">
        <v>17</v>
      </c>
      <c r="AG2" s="71"/>
      <c r="AH2" s="71"/>
      <c r="AI2" s="71"/>
      <c r="AJ2" s="71"/>
      <c r="AK2" s="71"/>
    </row>
    <row r="3" spans="1:37" ht="22.5" customHeight="1">
      <c r="A3" s="66"/>
      <c r="B3" s="66"/>
      <c r="C3" s="66"/>
      <c r="D3" s="66"/>
      <c r="E3" s="66"/>
      <c r="F3" s="66"/>
      <c r="G3" s="66"/>
      <c r="H3" s="4"/>
      <c r="I3" s="72" t="s">
        <v>22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3" t="s">
        <v>42</v>
      </c>
      <c r="Z3" s="74"/>
      <c r="AA3" s="74"/>
      <c r="AB3" s="74"/>
      <c r="AC3" s="74"/>
      <c r="AD3" s="74"/>
      <c r="AE3" s="74"/>
      <c r="AF3" s="75"/>
      <c r="AG3" s="75"/>
      <c r="AH3" s="75"/>
      <c r="AI3" s="75"/>
      <c r="AJ3" s="75"/>
      <c r="AK3" s="75"/>
    </row>
    <row r="4" spans="1:37" ht="22.5" customHeight="1">
      <c r="A4" s="66"/>
      <c r="B4" s="66"/>
      <c r="C4" s="66"/>
      <c r="D4" s="66"/>
      <c r="E4" s="66"/>
      <c r="F4" s="66"/>
      <c r="G4" s="66"/>
      <c r="H4" s="4"/>
      <c r="I4" s="67" t="s">
        <v>24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74" t="s">
        <v>18</v>
      </c>
      <c r="Z4" s="74"/>
      <c r="AA4" s="74"/>
      <c r="AB4" s="74"/>
      <c r="AC4" s="74"/>
      <c r="AD4" s="74"/>
      <c r="AE4" s="74"/>
      <c r="AF4" s="75"/>
      <c r="AG4" s="75"/>
      <c r="AH4" s="75"/>
      <c r="AI4" s="75"/>
      <c r="AJ4" s="75"/>
      <c r="AK4" s="75"/>
    </row>
    <row r="5" spans="1:37" ht="18.75" customHeight="1" thickBot="1">
      <c r="A5" s="76" t="s">
        <v>26</v>
      </c>
      <c r="B5" s="76"/>
      <c r="C5" s="76"/>
      <c r="D5" s="76"/>
      <c r="E5" s="76"/>
      <c r="F5" s="76"/>
      <c r="G5" s="76"/>
      <c r="H5" s="7"/>
      <c r="I5" s="77" t="s">
        <v>23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8" t="s">
        <v>2</v>
      </c>
      <c r="Z5" s="8" t="s">
        <v>3</v>
      </c>
      <c r="AA5" s="8" t="s">
        <v>4</v>
      </c>
      <c r="AB5" s="8" t="s">
        <v>5</v>
      </c>
      <c r="AC5" s="8" t="s">
        <v>6</v>
      </c>
      <c r="AD5" s="8" t="s">
        <v>7</v>
      </c>
      <c r="AE5" s="8" t="s">
        <v>8</v>
      </c>
      <c r="AF5" s="74"/>
      <c r="AG5" s="78"/>
      <c r="AH5" s="78"/>
      <c r="AI5" s="78"/>
      <c r="AJ5" s="78"/>
      <c r="AK5" s="78"/>
    </row>
    <row r="6" spans="1:37" ht="21" customHeight="1" thickBot="1">
      <c r="A6" s="79" t="s">
        <v>27</v>
      </c>
      <c r="B6" s="79"/>
      <c r="C6" s="79"/>
      <c r="D6" s="79"/>
      <c r="E6" s="79"/>
      <c r="F6" s="79"/>
      <c r="G6" s="79"/>
      <c r="H6" s="9"/>
      <c r="I6" s="80" t="s">
        <v>45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11"/>
      <c r="Z6" s="12"/>
      <c r="AA6" s="12"/>
      <c r="AB6" s="12"/>
      <c r="AC6" s="12"/>
      <c r="AD6" s="12" t="s">
        <v>9</v>
      </c>
      <c r="AE6" s="12" t="s">
        <v>9</v>
      </c>
      <c r="AF6" s="70" t="s">
        <v>40</v>
      </c>
      <c r="AG6" s="70"/>
      <c r="AH6" s="70"/>
      <c r="AI6" s="70"/>
      <c r="AJ6" s="70"/>
      <c r="AK6" s="70"/>
    </row>
    <row r="7" spans="1:37" ht="22.5" customHeight="1">
      <c r="A7" s="9"/>
      <c r="B7" s="9"/>
      <c r="C7" s="9"/>
      <c r="D7" s="9"/>
      <c r="E7" s="9"/>
      <c r="F7" s="9"/>
      <c r="G7" s="9"/>
      <c r="H7" s="13"/>
      <c r="I7" s="68" t="s">
        <v>41</v>
      </c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14"/>
      <c r="Z7" s="15"/>
      <c r="AA7" s="15"/>
      <c r="AB7" s="15"/>
      <c r="AC7" s="15"/>
      <c r="AD7" s="15"/>
      <c r="AE7" s="15"/>
      <c r="AF7" s="9"/>
      <c r="AG7" s="9"/>
      <c r="AH7" s="9"/>
      <c r="AI7" s="9"/>
      <c r="AJ7" s="9"/>
      <c r="AK7" s="9"/>
    </row>
    <row r="8" spans="1:37" ht="18" customHeight="1" thickBot="1">
      <c r="A8" s="9"/>
      <c r="B8" s="9"/>
      <c r="C8" s="9"/>
      <c r="D8" s="9"/>
      <c r="E8" s="9"/>
      <c r="F8" s="9"/>
      <c r="G8" s="9"/>
      <c r="H8" s="13"/>
      <c r="I8" s="69" t="s">
        <v>19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15"/>
      <c r="Z8" s="15"/>
      <c r="AA8" s="15"/>
      <c r="AB8" s="15"/>
      <c r="AC8" s="15"/>
      <c r="AD8" s="15"/>
      <c r="AE8" s="15"/>
      <c r="AF8" s="9"/>
      <c r="AG8" s="9"/>
      <c r="AH8" s="9"/>
      <c r="AI8" s="9"/>
      <c r="AJ8" s="9"/>
      <c r="AK8" s="9"/>
    </row>
    <row r="9" spans="1:36" ht="13.5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2" t="s">
        <v>20</v>
      </c>
      <c r="O9" s="82"/>
      <c r="P9" s="82"/>
      <c r="Q9" s="82"/>
      <c r="R9" s="82"/>
      <c r="S9" s="82"/>
      <c r="T9" s="82"/>
      <c r="U9" s="82"/>
      <c r="V9" s="82"/>
      <c r="W9" s="82"/>
      <c r="X9" s="82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7" ht="13.5" customHeight="1">
      <c r="A10" s="1"/>
      <c r="B10" s="2"/>
      <c r="C10" s="2"/>
      <c r="D10" s="21"/>
      <c r="E10" s="6"/>
      <c r="F10" s="16"/>
      <c r="G10" s="6"/>
      <c r="H10" s="17"/>
      <c r="I10" s="16"/>
      <c r="J10" s="18"/>
      <c r="K10" s="19"/>
      <c r="L10" s="17"/>
      <c r="M10" s="17"/>
      <c r="N10" s="17"/>
      <c r="O10" s="20"/>
      <c r="P10" s="17"/>
      <c r="Q10" s="17"/>
      <c r="R10" s="1"/>
      <c r="T10" s="1"/>
      <c r="U10" s="2"/>
      <c r="V10" s="5"/>
      <c r="W10" s="16"/>
      <c r="X10" s="6"/>
      <c r="Y10" s="17"/>
      <c r="Z10" s="6"/>
      <c r="AA10" s="17"/>
      <c r="AB10" s="16"/>
      <c r="AC10" s="18"/>
      <c r="AD10" s="6"/>
      <c r="AE10" s="18"/>
      <c r="AF10" s="18"/>
      <c r="AG10" s="18"/>
      <c r="AH10" s="1"/>
      <c r="AI10" s="18"/>
      <c r="AJ10" s="18"/>
      <c r="AK10" s="19"/>
    </row>
    <row r="11" ht="13.5" thickBot="1"/>
    <row r="12" spans="1:37" ht="26.25" customHeight="1" thickBot="1">
      <c r="A12" s="83" t="s">
        <v>13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5"/>
      <c r="S12" s="22" t="s">
        <v>14</v>
      </c>
      <c r="T12" s="83" t="s">
        <v>15</v>
      </c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5"/>
    </row>
    <row r="13" spans="1:37" ht="28.5" customHeight="1">
      <c r="A13" s="23">
        <v>16</v>
      </c>
      <c r="B13" s="24">
        <v>15</v>
      </c>
      <c r="C13" s="23">
        <v>14</v>
      </c>
      <c r="D13" s="24">
        <v>13</v>
      </c>
      <c r="E13" s="23">
        <v>12</v>
      </c>
      <c r="F13" s="24">
        <v>11</v>
      </c>
      <c r="G13" s="23">
        <v>10</v>
      </c>
      <c r="H13" s="24">
        <v>9</v>
      </c>
      <c r="I13" s="53">
        <v>8</v>
      </c>
      <c r="J13" s="24">
        <v>7</v>
      </c>
      <c r="K13" s="23">
        <v>6</v>
      </c>
      <c r="L13" s="24">
        <v>5</v>
      </c>
      <c r="M13" s="23">
        <v>4</v>
      </c>
      <c r="N13" s="24">
        <v>3</v>
      </c>
      <c r="O13" s="23">
        <v>2</v>
      </c>
      <c r="P13" s="24">
        <v>1</v>
      </c>
      <c r="Q13" s="58" t="s">
        <v>10</v>
      </c>
      <c r="R13" s="60" t="s">
        <v>11</v>
      </c>
      <c r="S13" s="24" t="s">
        <v>0</v>
      </c>
      <c r="T13" s="60" t="s">
        <v>11</v>
      </c>
      <c r="U13" s="62" t="s">
        <v>10</v>
      </c>
      <c r="V13" s="25">
        <v>1</v>
      </c>
      <c r="W13" s="24">
        <v>2</v>
      </c>
      <c r="X13" s="25">
        <v>3</v>
      </c>
      <c r="Y13" s="24">
        <v>4</v>
      </c>
      <c r="Z13" s="25">
        <v>5</v>
      </c>
      <c r="AA13" s="24">
        <v>6</v>
      </c>
      <c r="AB13" s="25">
        <v>7</v>
      </c>
      <c r="AC13" s="24">
        <v>8</v>
      </c>
      <c r="AD13" s="25">
        <v>9</v>
      </c>
      <c r="AE13" s="24">
        <v>10</v>
      </c>
      <c r="AF13" s="25">
        <v>11</v>
      </c>
      <c r="AG13" s="24">
        <v>12</v>
      </c>
      <c r="AH13" s="25">
        <v>13</v>
      </c>
      <c r="AI13" s="24">
        <v>14</v>
      </c>
      <c r="AJ13" s="25">
        <v>15</v>
      </c>
      <c r="AK13" s="24">
        <v>16</v>
      </c>
    </row>
    <row r="14" spans="1:37" s="3" customFormat="1" ht="18" customHeight="1" thickBot="1">
      <c r="A14" s="27">
        <v>2</v>
      </c>
      <c r="B14" s="27">
        <v>2</v>
      </c>
      <c r="C14" s="27">
        <v>2</v>
      </c>
      <c r="D14" s="27">
        <v>2</v>
      </c>
      <c r="E14" s="27">
        <v>1</v>
      </c>
      <c r="F14" s="27">
        <v>1</v>
      </c>
      <c r="G14" s="27">
        <v>1</v>
      </c>
      <c r="H14" s="27">
        <v>1</v>
      </c>
      <c r="I14" s="54">
        <v>1</v>
      </c>
      <c r="J14" s="27">
        <v>1</v>
      </c>
      <c r="K14" s="27">
        <v>1</v>
      </c>
      <c r="L14" s="27">
        <v>1</v>
      </c>
      <c r="M14" s="27">
        <v>1</v>
      </c>
      <c r="N14" s="27">
        <v>1</v>
      </c>
      <c r="O14" s="27">
        <v>1</v>
      </c>
      <c r="P14" s="27">
        <v>1</v>
      </c>
      <c r="Q14" s="59"/>
      <c r="R14" s="61"/>
      <c r="S14" s="26" t="s">
        <v>1</v>
      </c>
      <c r="T14" s="61"/>
      <c r="U14" s="63"/>
      <c r="V14" s="28">
        <f>P14</f>
        <v>1</v>
      </c>
      <c r="W14" s="26">
        <f>O14</f>
        <v>1</v>
      </c>
      <c r="X14" s="26">
        <f>N14</f>
        <v>1</v>
      </c>
      <c r="Y14" s="26">
        <f>M14</f>
        <v>1</v>
      </c>
      <c r="Z14" s="26">
        <f>L14</f>
        <v>1</v>
      </c>
      <c r="AA14" s="26">
        <f>K14</f>
        <v>1</v>
      </c>
      <c r="AB14" s="26">
        <f>J14</f>
        <v>1</v>
      </c>
      <c r="AC14" s="26">
        <f>I14</f>
        <v>1</v>
      </c>
      <c r="AD14" s="26">
        <f>H14</f>
        <v>1</v>
      </c>
      <c r="AE14" s="26">
        <f>G14</f>
        <v>1</v>
      </c>
      <c r="AF14" s="26">
        <f>F14</f>
        <v>1</v>
      </c>
      <c r="AG14" s="26">
        <f>E14</f>
        <v>1</v>
      </c>
      <c r="AH14" s="26">
        <f>D14</f>
        <v>2</v>
      </c>
      <c r="AI14" s="26">
        <f>C14</f>
        <v>2</v>
      </c>
      <c r="AJ14" s="26">
        <f>B14</f>
        <v>2</v>
      </c>
      <c r="AK14" s="29">
        <f>A14</f>
        <v>2</v>
      </c>
    </row>
    <row r="15" spans="1:37" ht="23.25" customHeight="1" thickBot="1">
      <c r="A15" s="30"/>
      <c r="B15" s="31"/>
      <c r="C15" s="31"/>
      <c r="D15" s="31"/>
      <c r="E15" s="31"/>
      <c r="F15" s="31"/>
      <c r="G15" s="31"/>
      <c r="H15" s="31"/>
      <c r="I15" s="32"/>
      <c r="J15" s="31"/>
      <c r="K15" s="31"/>
      <c r="L15" s="31"/>
      <c r="M15" s="31"/>
      <c r="N15" s="31"/>
      <c r="O15" s="32"/>
      <c r="P15" s="33"/>
      <c r="Q15" s="34"/>
      <c r="R15" s="35"/>
      <c r="S15" s="49" t="s">
        <v>12</v>
      </c>
      <c r="T15" s="35"/>
      <c r="U15" s="36"/>
      <c r="V15" s="30"/>
      <c r="W15" s="31"/>
      <c r="X15" s="31"/>
      <c r="Y15" s="31"/>
      <c r="Z15" s="31"/>
      <c r="AA15" s="31"/>
      <c r="AB15" s="32"/>
      <c r="AC15" s="32"/>
      <c r="AD15" s="31"/>
      <c r="AE15" s="31"/>
      <c r="AF15" s="31"/>
      <c r="AG15" s="31"/>
      <c r="AH15" s="31"/>
      <c r="AI15" s="31"/>
      <c r="AJ15" s="31"/>
      <c r="AK15" s="36"/>
    </row>
    <row r="16" spans="1:37" ht="18.75">
      <c r="A16" s="37">
        <v>0.4166666666666667</v>
      </c>
      <c r="B16" s="37">
        <v>0.3611111111111111</v>
      </c>
      <c r="C16" s="37">
        <v>0.3194444444444445</v>
      </c>
      <c r="D16" s="37"/>
      <c r="E16" s="37">
        <v>0.8472222222222222</v>
      </c>
      <c r="F16" s="37">
        <v>0.8055555555555555</v>
      </c>
      <c r="G16" s="37">
        <v>0.7638888888888888</v>
      </c>
      <c r="H16" s="37">
        <v>0.7222222222222222</v>
      </c>
      <c r="I16" s="37">
        <v>0.6805555555555555</v>
      </c>
      <c r="J16" s="37">
        <v>0.625</v>
      </c>
      <c r="K16" s="37">
        <v>0.5625</v>
      </c>
      <c r="L16" s="37">
        <v>0.5</v>
      </c>
      <c r="M16" s="37">
        <v>0.4375</v>
      </c>
      <c r="N16" s="37">
        <v>0.375</v>
      </c>
      <c r="O16" s="37">
        <v>0.3333333333333333</v>
      </c>
      <c r="P16" s="37">
        <v>0.2916666666666667</v>
      </c>
      <c r="Q16" s="38">
        <v>0</v>
      </c>
      <c r="R16" s="39"/>
      <c r="S16" s="51" t="s">
        <v>28</v>
      </c>
      <c r="T16" s="39"/>
      <c r="U16" s="38">
        <v>0.001388888888888889</v>
      </c>
      <c r="V16" s="40">
        <f>V17+U16</f>
        <v>0.3263888888888888</v>
      </c>
      <c r="W16" s="40">
        <v>0.3680555555555556</v>
      </c>
      <c r="X16" s="40">
        <v>0.40972222222222227</v>
      </c>
      <c r="Y16" s="40">
        <v>0.47222222222222227</v>
      </c>
      <c r="Z16" s="40">
        <v>0.5347222222222222</v>
      </c>
      <c r="AA16" s="40">
        <v>0.5972222222222222</v>
      </c>
      <c r="AB16" s="40">
        <v>0.6597222222222222</v>
      </c>
      <c r="AC16" s="40">
        <v>0.7152777777777778</v>
      </c>
      <c r="AD16" s="40">
        <v>0.7569444444444445</v>
      </c>
      <c r="AE16" s="40">
        <v>0.7986111111111112</v>
      </c>
      <c r="AF16" s="40">
        <v>0.8402777777777778</v>
      </c>
      <c r="AG16" s="40">
        <v>0.8819444444444445</v>
      </c>
      <c r="AH16" s="40">
        <v>0.3125</v>
      </c>
      <c r="AI16" s="40">
        <v>0.3541666666666667</v>
      </c>
      <c r="AJ16" s="40">
        <v>0.3958333333333333</v>
      </c>
      <c r="AK16" s="40">
        <v>0.4513888888888889</v>
      </c>
    </row>
    <row r="17" spans="1:37" ht="18.75">
      <c r="A17" s="37">
        <v>0.4173611111111111</v>
      </c>
      <c r="B17" s="37">
        <v>0.36180555555555555</v>
      </c>
      <c r="C17" s="37">
        <v>0.3201388888888889</v>
      </c>
      <c r="D17" s="37"/>
      <c r="E17" s="37">
        <v>0.8479166666666668</v>
      </c>
      <c r="F17" s="37">
        <v>0.80625</v>
      </c>
      <c r="G17" s="37">
        <v>0.7645833333333334</v>
      </c>
      <c r="H17" s="37">
        <v>0.7229166666666668</v>
      </c>
      <c r="I17" s="37">
        <v>0.68125</v>
      </c>
      <c r="J17" s="37">
        <v>0.6256944444444444</v>
      </c>
      <c r="K17" s="37">
        <v>0.5631944444444444</v>
      </c>
      <c r="L17" s="37">
        <v>0.5006944444444444</v>
      </c>
      <c r="M17" s="37">
        <v>0.4381944444444445</v>
      </c>
      <c r="N17" s="37">
        <v>0.3756944444444445</v>
      </c>
      <c r="O17" s="37">
        <v>0.3340277777777778</v>
      </c>
      <c r="P17" s="37">
        <v>0.2923611111111111</v>
      </c>
      <c r="Q17" s="38">
        <v>0.0006944444444444445</v>
      </c>
      <c r="R17" s="41"/>
      <c r="S17" s="51" t="s">
        <v>29</v>
      </c>
      <c r="T17" s="41"/>
      <c r="U17" s="38">
        <v>0.0006944444444444445</v>
      </c>
      <c r="V17" s="40">
        <f aca="true" t="shared" si="0" ref="V17:AK23">V18+$U17</f>
        <v>0.3249999999999999</v>
      </c>
      <c r="W17" s="40">
        <f t="shared" si="0"/>
        <v>0.3666666666666666</v>
      </c>
      <c r="X17" s="40">
        <f t="shared" si="0"/>
        <v>0.40833333333333327</v>
      </c>
      <c r="Y17" s="40">
        <f t="shared" si="0"/>
        <v>0.47083333333333327</v>
      </c>
      <c r="Z17" s="40">
        <f t="shared" si="0"/>
        <v>0.5333333333333332</v>
      </c>
      <c r="AA17" s="40">
        <f t="shared" si="0"/>
        <v>0.5958333333333332</v>
      </c>
      <c r="AB17" s="40">
        <f t="shared" si="0"/>
        <v>0.6583333333333332</v>
      </c>
      <c r="AC17" s="40">
        <f t="shared" si="0"/>
        <v>0.7138888888888888</v>
      </c>
      <c r="AD17" s="40">
        <f t="shared" si="0"/>
        <v>0.7555555555555555</v>
      </c>
      <c r="AE17" s="40">
        <f t="shared" si="0"/>
        <v>0.7972222222222222</v>
      </c>
      <c r="AF17" s="40">
        <f t="shared" si="0"/>
        <v>0.8388888888888888</v>
      </c>
      <c r="AG17" s="40">
        <f t="shared" si="0"/>
        <v>0.8805555555555555</v>
      </c>
      <c r="AH17" s="40">
        <f t="shared" si="0"/>
        <v>0.30763888888888885</v>
      </c>
      <c r="AI17" s="40">
        <f t="shared" si="0"/>
        <v>0.3527777777777777</v>
      </c>
      <c r="AJ17" s="40">
        <f t="shared" si="0"/>
        <v>0.3944444444444443</v>
      </c>
      <c r="AK17" s="40">
        <f t="shared" si="0"/>
        <v>0.4499999999999999</v>
      </c>
    </row>
    <row r="18" spans="1:37" ht="18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  <c r="R18" s="39"/>
      <c r="S18" s="51" t="s">
        <v>30</v>
      </c>
      <c r="T18" s="39"/>
      <c r="U18" s="38">
        <v>0.001388888888888889</v>
      </c>
      <c r="V18" s="40">
        <f aca="true" t="shared" si="1" ref="V18:AK18">V20+$U18</f>
        <v>0.32430555555555546</v>
      </c>
      <c r="W18" s="40">
        <f t="shared" si="1"/>
        <v>0.36597222222222214</v>
      </c>
      <c r="X18" s="40">
        <f t="shared" si="1"/>
        <v>0.40763888888888883</v>
      </c>
      <c r="Y18" s="40">
        <f t="shared" si="1"/>
        <v>0.47013888888888883</v>
      </c>
      <c r="Z18" s="40">
        <f t="shared" si="1"/>
        <v>0.5326388888888888</v>
      </c>
      <c r="AA18" s="40">
        <f t="shared" si="1"/>
        <v>0.5951388888888888</v>
      </c>
      <c r="AB18" s="40">
        <f t="shared" si="1"/>
        <v>0.6576388888888888</v>
      </c>
      <c r="AC18" s="40">
        <f t="shared" si="1"/>
        <v>0.7131944444444444</v>
      </c>
      <c r="AD18" s="40">
        <f t="shared" si="1"/>
        <v>0.7548611111111111</v>
      </c>
      <c r="AE18" s="40">
        <f t="shared" si="1"/>
        <v>0.7965277777777777</v>
      </c>
      <c r="AF18" s="40">
        <f t="shared" si="1"/>
        <v>0.8381944444444444</v>
      </c>
      <c r="AG18" s="40">
        <f t="shared" si="1"/>
        <v>0.8798611111111111</v>
      </c>
      <c r="AH18" s="40">
        <f t="shared" si="1"/>
        <v>0.3069444444444444</v>
      </c>
      <c r="AI18" s="40">
        <f t="shared" si="1"/>
        <v>0.35208333333333325</v>
      </c>
      <c r="AJ18" s="40">
        <f t="shared" si="1"/>
        <v>0.3937499999999999</v>
      </c>
      <c r="AK18" s="40">
        <f t="shared" si="1"/>
        <v>0.44930555555555546</v>
      </c>
    </row>
    <row r="19" spans="1:37" ht="18.75">
      <c r="A19" s="37">
        <f>A17+$Q19</f>
        <v>0.4201388888888889</v>
      </c>
      <c r="B19" s="37">
        <f>B17+$Q19</f>
        <v>0.3645833333333333</v>
      </c>
      <c r="C19" s="37">
        <f>C17+$Q19</f>
        <v>0.3229166666666667</v>
      </c>
      <c r="D19" s="37"/>
      <c r="E19" s="37">
        <f aca="true" t="shared" si="2" ref="E19:P19">E17+$Q19</f>
        <v>0.8506944444444445</v>
      </c>
      <c r="F19" s="37">
        <f t="shared" si="2"/>
        <v>0.8090277777777778</v>
      </c>
      <c r="G19" s="37">
        <f t="shared" si="2"/>
        <v>0.7673611111111112</v>
      </c>
      <c r="H19" s="37">
        <f t="shared" si="2"/>
        <v>0.7256944444444445</v>
      </c>
      <c r="I19" s="37">
        <f t="shared" si="2"/>
        <v>0.6840277777777778</v>
      </c>
      <c r="J19" s="37">
        <f t="shared" si="2"/>
        <v>0.6284722222222222</v>
      </c>
      <c r="K19" s="37">
        <f t="shared" si="2"/>
        <v>0.5659722222222222</v>
      </c>
      <c r="L19" s="37">
        <f t="shared" si="2"/>
        <v>0.5034722222222222</v>
      </c>
      <c r="M19" s="37">
        <f t="shared" si="2"/>
        <v>0.44097222222222227</v>
      </c>
      <c r="N19" s="37">
        <f t="shared" si="2"/>
        <v>0.37847222222222227</v>
      </c>
      <c r="O19" s="37">
        <f t="shared" si="2"/>
        <v>0.3368055555555556</v>
      </c>
      <c r="P19" s="37">
        <f t="shared" si="2"/>
        <v>0.2951388888888889</v>
      </c>
      <c r="Q19" s="38">
        <v>0.002777777777777778</v>
      </c>
      <c r="R19" s="39"/>
      <c r="S19" s="51" t="s">
        <v>31</v>
      </c>
      <c r="T19" s="39"/>
      <c r="U19" s="38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ht="18.75">
      <c r="A20" s="37">
        <f aca="true" t="shared" si="3" ref="A20:P27">A19+$Q20</f>
        <v>0.4236111111111111</v>
      </c>
      <c r="B20" s="37">
        <f t="shared" si="3"/>
        <v>0.3680555555555555</v>
      </c>
      <c r="C20" s="37">
        <f t="shared" si="3"/>
        <v>0.3263888888888889</v>
      </c>
      <c r="D20" s="37"/>
      <c r="E20" s="37">
        <f t="shared" si="3"/>
        <v>0.8541666666666667</v>
      </c>
      <c r="F20" s="37">
        <f t="shared" si="3"/>
        <v>0.8125</v>
      </c>
      <c r="G20" s="37">
        <f t="shared" si="3"/>
        <v>0.7708333333333334</v>
      </c>
      <c r="H20" s="37">
        <f t="shared" si="3"/>
        <v>0.7291666666666667</v>
      </c>
      <c r="I20" s="37">
        <f aca="true" t="shared" si="4" ref="I20:I27">I19+$Q20</f>
        <v>0.6875</v>
      </c>
      <c r="J20" s="37">
        <f t="shared" si="3"/>
        <v>0.6319444444444444</v>
      </c>
      <c r="K20" s="37">
        <f t="shared" si="3"/>
        <v>0.5694444444444444</v>
      </c>
      <c r="L20" s="37">
        <f t="shared" si="3"/>
        <v>0.5069444444444444</v>
      </c>
      <c r="M20" s="37">
        <f t="shared" si="3"/>
        <v>0.4444444444444445</v>
      </c>
      <c r="N20" s="37">
        <f t="shared" si="3"/>
        <v>0.3819444444444445</v>
      </c>
      <c r="O20" s="37">
        <f t="shared" si="3"/>
        <v>0.3402777777777778</v>
      </c>
      <c r="P20" s="37">
        <f t="shared" si="3"/>
        <v>0.2986111111111111</v>
      </c>
      <c r="Q20" s="38">
        <v>0.003472222222222222</v>
      </c>
      <c r="R20" s="39"/>
      <c r="S20" s="51" t="s">
        <v>32</v>
      </c>
      <c r="T20" s="39"/>
      <c r="U20" s="38">
        <v>0.0020833333333333333</v>
      </c>
      <c r="V20" s="40">
        <f t="shared" si="0"/>
        <v>0.3229166666666666</v>
      </c>
      <c r="W20" s="40">
        <f t="shared" si="0"/>
        <v>0.36458333333333326</v>
      </c>
      <c r="X20" s="40">
        <f t="shared" si="0"/>
        <v>0.40624999999999994</v>
      </c>
      <c r="Y20" s="40">
        <f t="shared" si="0"/>
        <v>0.46874999999999994</v>
      </c>
      <c r="Z20" s="40">
        <f t="shared" si="0"/>
        <v>0.5312499999999999</v>
      </c>
      <c r="AA20" s="40">
        <f t="shared" si="0"/>
        <v>0.5937499999999999</v>
      </c>
      <c r="AB20" s="40">
        <f t="shared" si="0"/>
        <v>0.6562499999999999</v>
      </c>
      <c r="AC20" s="40">
        <f t="shared" si="0"/>
        <v>0.7118055555555555</v>
      </c>
      <c r="AD20" s="40">
        <f t="shared" si="0"/>
        <v>0.7534722222222222</v>
      </c>
      <c r="AE20" s="40">
        <f t="shared" si="0"/>
        <v>0.7951388888888888</v>
      </c>
      <c r="AF20" s="40">
        <f t="shared" si="0"/>
        <v>0.8368055555555555</v>
      </c>
      <c r="AG20" s="40">
        <f t="shared" si="0"/>
        <v>0.8784722222222222</v>
      </c>
      <c r="AH20" s="40">
        <f t="shared" si="0"/>
        <v>0.3055555555555555</v>
      </c>
      <c r="AI20" s="40">
        <f t="shared" si="0"/>
        <v>0.35069444444444436</v>
      </c>
      <c r="AJ20" s="40">
        <f t="shared" si="0"/>
        <v>0.392361111111111</v>
      </c>
      <c r="AK20" s="40">
        <f t="shared" si="0"/>
        <v>0.4479166666666666</v>
      </c>
    </row>
    <row r="21" spans="1:37" ht="18.75">
      <c r="A21" s="37">
        <f t="shared" si="3"/>
        <v>0.425</v>
      </c>
      <c r="B21" s="37">
        <f t="shared" si="3"/>
        <v>0.3694444444444444</v>
      </c>
      <c r="C21" s="37">
        <f t="shared" si="3"/>
        <v>0.3277777777777778</v>
      </c>
      <c r="D21" s="37"/>
      <c r="E21" s="37">
        <f t="shared" si="3"/>
        <v>0.8555555555555556</v>
      </c>
      <c r="F21" s="37">
        <f t="shared" si="3"/>
        <v>0.8138888888888889</v>
      </c>
      <c r="G21" s="37">
        <f t="shared" si="3"/>
        <v>0.7722222222222223</v>
      </c>
      <c r="H21" s="37">
        <f t="shared" si="3"/>
        <v>0.7305555555555556</v>
      </c>
      <c r="I21" s="37">
        <f t="shared" si="4"/>
        <v>0.6888888888888889</v>
      </c>
      <c r="J21" s="37">
        <f t="shared" si="3"/>
        <v>0.6333333333333333</v>
      </c>
      <c r="K21" s="37">
        <f t="shared" si="3"/>
        <v>0.5708333333333333</v>
      </c>
      <c r="L21" s="37">
        <f t="shared" si="3"/>
        <v>0.5083333333333333</v>
      </c>
      <c r="M21" s="37">
        <f t="shared" si="3"/>
        <v>0.44583333333333336</v>
      </c>
      <c r="N21" s="37">
        <f t="shared" si="3"/>
        <v>0.38333333333333336</v>
      </c>
      <c r="O21" s="37">
        <f t="shared" si="3"/>
        <v>0.3416666666666667</v>
      </c>
      <c r="P21" s="37">
        <f t="shared" si="3"/>
        <v>0.3</v>
      </c>
      <c r="Q21" s="38">
        <v>0.001388888888888889</v>
      </c>
      <c r="R21" s="39"/>
      <c r="S21" s="51" t="s">
        <v>33</v>
      </c>
      <c r="T21" s="39"/>
      <c r="U21" s="38">
        <v>0.001388888888888889</v>
      </c>
      <c r="V21" s="40">
        <f t="shared" si="0"/>
        <v>0.32083333333333325</v>
      </c>
      <c r="W21" s="40">
        <f t="shared" si="0"/>
        <v>0.36249999999999993</v>
      </c>
      <c r="X21" s="40">
        <f t="shared" si="0"/>
        <v>0.4041666666666666</v>
      </c>
      <c r="Y21" s="40">
        <f t="shared" si="0"/>
        <v>0.4666666666666666</v>
      </c>
      <c r="Z21" s="40">
        <f t="shared" si="0"/>
        <v>0.5291666666666666</v>
      </c>
      <c r="AA21" s="40">
        <f t="shared" si="0"/>
        <v>0.5916666666666666</v>
      </c>
      <c r="AB21" s="40">
        <f t="shared" si="0"/>
        <v>0.6541666666666666</v>
      </c>
      <c r="AC21" s="40">
        <f t="shared" si="0"/>
        <v>0.7097222222222221</v>
      </c>
      <c r="AD21" s="40">
        <f t="shared" si="0"/>
        <v>0.7513888888888889</v>
      </c>
      <c r="AE21" s="40">
        <f t="shared" si="0"/>
        <v>0.7930555555555555</v>
      </c>
      <c r="AF21" s="40">
        <f t="shared" si="0"/>
        <v>0.8347222222222221</v>
      </c>
      <c r="AG21" s="40">
        <f t="shared" si="0"/>
        <v>0.8763888888888889</v>
      </c>
      <c r="AH21" s="40">
        <f t="shared" si="0"/>
        <v>0.3034722222222222</v>
      </c>
      <c r="AI21" s="40">
        <f t="shared" si="0"/>
        <v>0.34861111111111104</v>
      </c>
      <c r="AJ21" s="40">
        <f t="shared" si="0"/>
        <v>0.39027777777777767</v>
      </c>
      <c r="AK21" s="40">
        <f t="shared" si="0"/>
        <v>0.44583333333333325</v>
      </c>
    </row>
    <row r="22" spans="1:37" ht="18.75">
      <c r="A22" s="37">
        <f t="shared" si="3"/>
        <v>0.4270833333333333</v>
      </c>
      <c r="B22" s="37">
        <f t="shared" si="3"/>
        <v>0.37152777777777773</v>
      </c>
      <c r="C22" s="37">
        <f t="shared" si="3"/>
        <v>0.3298611111111111</v>
      </c>
      <c r="D22" s="37"/>
      <c r="E22" s="37">
        <f t="shared" si="3"/>
        <v>0.857638888888889</v>
      </c>
      <c r="F22" s="37">
        <f t="shared" si="3"/>
        <v>0.8159722222222222</v>
      </c>
      <c r="G22" s="37">
        <f t="shared" si="3"/>
        <v>0.7743055555555556</v>
      </c>
      <c r="H22" s="37">
        <f t="shared" si="3"/>
        <v>0.732638888888889</v>
      </c>
      <c r="I22" s="37">
        <f t="shared" si="4"/>
        <v>0.6909722222222222</v>
      </c>
      <c r="J22" s="37">
        <f t="shared" si="3"/>
        <v>0.6354166666666666</v>
      </c>
      <c r="K22" s="37">
        <f t="shared" si="3"/>
        <v>0.5729166666666666</v>
      </c>
      <c r="L22" s="37">
        <f t="shared" si="3"/>
        <v>0.5104166666666666</v>
      </c>
      <c r="M22" s="37">
        <f t="shared" si="3"/>
        <v>0.4479166666666667</v>
      </c>
      <c r="N22" s="37">
        <f t="shared" si="3"/>
        <v>0.3854166666666667</v>
      </c>
      <c r="O22" s="37">
        <f t="shared" si="3"/>
        <v>0.34375</v>
      </c>
      <c r="P22" s="37">
        <f t="shared" si="3"/>
        <v>0.3020833333333333</v>
      </c>
      <c r="Q22" s="38">
        <v>0.0020833333333333333</v>
      </c>
      <c r="R22" s="39"/>
      <c r="S22" s="51" t="s">
        <v>34</v>
      </c>
      <c r="T22" s="39"/>
      <c r="U22" s="38">
        <v>0.001388888888888889</v>
      </c>
      <c r="V22" s="40">
        <f t="shared" si="0"/>
        <v>0.31944444444444436</v>
      </c>
      <c r="W22" s="40">
        <f t="shared" si="0"/>
        <v>0.36111111111111105</v>
      </c>
      <c r="X22" s="40">
        <f t="shared" si="0"/>
        <v>0.40277777777777773</v>
      </c>
      <c r="Y22" s="40">
        <f t="shared" si="0"/>
        <v>0.46527777777777773</v>
      </c>
      <c r="Z22" s="40">
        <f t="shared" si="0"/>
        <v>0.5277777777777777</v>
      </c>
      <c r="AA22" s="40">
        <f t="shared" si="0"/>
        <v>0.5902777777777777</v>
      </c>
      <c r="AB22" s="40">
        <f t="shared" si="0"/>
        <v>0.6527777777777777</v>
      </c>
      <c r="AC22" s="40">
        <f t="shared" si="0"/>
        <v>0.7083333333333333</v>
      </c>
      <c r="AD22" s="40">
        <f t="shared" si="0"/>
        <v>0.75</v>
      </c>
      <c r="AE22" s="40">
        <f t="shared" si="0"/>
        <v>0.7916666666666666</v>
      </c>
      <c r="AF22" s="40">
        <f t="shared" si="0"/>
        <v>0.8333333333333333</v>
      </c>
      <c r="AG22" s="40">
        <f t="shared" si="0"/>
        <v>0.875</v>
      </c>
      <c r="AH22" s="40">
        <f t="shared" si="0"/>
        <v>0.3020833333333333</v>
      </c>
      <c r="AI22" s="40">
        <f t="shared" si="0"/>
        <v>0.34722222222222215</v>
      </c>
      <c r="AJ22" s="40">
        <f t="shared" si="0"/>
        <v>0.3888888888888888</v>
      </c>
      <c r="AK22" s="40">
        <f t="shared" si="0"/>
        <v>0.44444444444444436</v>
      </c>
    </row>
    <row r="23" spans="1:37" ht="18.75">
      <c r="A23" s="37">
        <f t="shared" si="3"/>
        <v>0.4305555555555555</v>
      </c>
      <c r="B23" s="37">
        <f t="shared" si="3"/>
        <v>0.37499999999999994</v>
      </c>
      <c r="C23" s="37">
        <f t="shared" si="3"/>
        <v>0.3333333333333333</v>
      </c>
      <c r="D23" s="37"/>
      <c r="E23" s="37">
        <f t="shared" si="3"/>
        <v>0.8611111111111112</v>
      </c>
      <c r="F23" s="37">
        <f t="shared" si="3"/>
        <v>0.8194444444444444</v>
      </c>
      <c r="G23" s="37">
        <f t="shared" si="3"/>
        <v>0.7777777777777778</v>
      </c>
      <c r="H23" s="37">
        <f t="shared" si="3"/>
        <v>0.7361111111111112</v>
      </c>
      <c r="I23" s="37">
        <f t="shared" si="4"/>
        <v>0.6944444444444444</v>
      </c>
      <c r="J23" s="37">
        <f t="shared" si="3"/>
        <v>0.6388888888888888</v>
      </c>
      <c r="K23" s="37">
        <f t="shared" si="3"/>
        <v>0.5763888888888888</v>
      </c>
      <c r="L23" s="37">
        <f t="shared" si="3"/>
        <v>0.5138888888888888</v>
      </c>
      <c r="M23" s="37">
        <f t="shared" si="3"/>
        <v>0.4513888888888889</v>
      </c>
      <c r="N23" s="37">
        <f t="shared" si="3"/>
        <v>0.3888888888888889</v>
      </c>
      <c r="O23" s="37">
        <f t="shared" si="3"/>
        <v>0.3472222222222222</v>
      </c>
      <c r="P23" s="37">
        <f t="shared" si="3"/>
        <v>0.3055555555555555</v>
      </c>
      <c r="Q23" s="38">
        <v>0.003472222222222222</v>
      </c>
      <c r="R23" s="39"/>
      <c r="S23" s="51" t="s">
        <v>35</v>
      </c>
      <c r="T23" s="39"/>
      <c r="U23" s="38">
        <v>0.002777777777777778</v>
      </c>
      <c r="V23" s="40">
        <f t="shared" si="0"/>
        <v>0.3180555555555555</v>
      </c>
      <c r="W23" s="40">
        <f t="shared" si="0"/>
        <v>0.35972222222222217</v>
      </c>
      <c r="X23" s="40">
        <f t="shared" si="0"/>
        <v>0.40138888888888885</v>
      </c>
      <c r="Y23" s="40">
        <f t="shared" si="0"/>
        <v>0.46388888888888885</v>
      </c>
      <c r="Z23" s="40">
        <f t="shared" si="0"/>
        <v>0.5263888888888888</v>
      </c>
      <c r="AA23" s="40">
        <f t="shared" si="0"/>
        <v>0.5888888888888888</v>
      </c>
      <c r="AB23" s="40">
        <f t="shared" si="0"/>
        <v>0.6513888888888888</v>
      </c>
      <c r="AC23" s="40">
        <f t="shared" si="0"/>
        <v>0.7069444444444444</v>
      </c>
      <c r="AD23" s="40">
        <f t="shared" si="0"/>
        <v>0.7486111111111111</v>
      </c>
      <c r="AE23" s="40">
        <f t="shared" si="0"/>
        <v>0.7902777777777777</v>
      </c>
      <c r="AF23" s="40">
        <f t="shared" si="0"/>
        <v>0.8319444444444444</v>
      </c>
      <c r="AG23" s="40">
        <f t="shared" si="0"/>
        <v>0.8736111111111111</v>
      </c>
      <c r="AH23" s="40">
        <f t="shared" si="0"/>
        <v>0.30069444444444443</v>
      </c>
      <c r="AI23" s="40">
        <f t="shared" si="0"/>
        <v>0.34583333333333327</v>
      </c>
      <c r="AJ23" s="40">
        <f t="shared" si="0"/>
        <v>0.3874999999999999</v>
      </c>
      <c r="AK23" s="40">
        <f t="shared" si="0"/>
        <v>0.4430555555555555</v>
      </c>
    </row>
    <row r="24" spans="1:37" ht="18.75">
      <c r="A24" s="37">
        <f t="shared" si="3"/>
        <v>0.43263888888888885</v>
      </c>
      <c r="B24" s="37">
        <f t="shared" si="3"/>
        <v>0.37708333333333327</v>
      </c>
      <c r="C24" s="37">
        <f t="shared" si="3"/>
        <v>0.33541666666666664</v>
      </c>
      <c r="D24" s="37"/>
      <c r="E24" s="37">
        <f t="shared" si="3"/>
        <v>0.8631944444444445</v>
      </c>
      <c r="F24" s="37">
        <f t="shared" si="3"/>
        <v>0.8215277777777777</v>
      </c>
      <c r="G24" s="37">
        <f t="shared" si="3"/>
        <v>0.7798611111111111</v>
      </c>
      <c r="H24" s="37">
        <f t="shared" si="3"/>
        <v>0.7381944444444445</v>
      </c>
      <c r="I24" s="37">
        <f t="shared" si="4"/>
        <v>0.6965277777777777</v>
      </c>
      <c r="J24" s="37">
        <f t="shared" si="3"/>
        <v>0.6409722222222222</v>
      </c>
      <c r="K24" s="37">
        <f t="shared" si="3"/>
        <v>0.5784722222222222</v>
      </c>
      <c r="L24" s="37">
        <f t="shared" si="3"/>
        <v>0.5159722222222222</v>
      </c>
      <c r="M24" s="37">
        <f t="shared" si="3"/>
        <v>0.4534722222222222</v>
      </c>
      <c r="N24" s="37">
        <f t="shared" si="3"/>
        <v>0.3909722222222222</v>
      </c>
      <c r="O24" s="37">
        <f t="shared" si="3"/>
        <v>0.34930555555555554</v>
      </c>
      <c r="P24" s="37">
        <f t="shared" si="3"/>
        <v>0.30763888888888885</v>
      </c>
      <c r="Q24" s="38">
        <v>0.0020833333333333333</v>
      </c>
      <c r="R24" s="39"/>
      <c r="S24" s="51" t="s">
        <v>36</v>
      </c>
      <c r="T24" s="39"/>
      <c r="U24" s="38">
        <v>0.002777777777777778</v>
      </c>
      <c r="V24" s="40">
        <f>V27+$U24</f>
        <v>0.3152777777777777</v>
      </c>
      <c r="W24" s="40">
        <f>W27+$U24</f>
        <v>0.3569444444444444</v>
      </c>
      <c r="X24" s="40">
        <f>X27+$U24</f>
        <v>0.3986111111111111</v>
      </c>
      <c r="Y24" s="40">
        <f>Y27+$U24</f>
        <v>0.4611111111111111</v>
      </c>
      <c r="Z24" s="40">
        <f aca="true" t="shared" si="5" ref="Z24:AK24">Z27+$U24</f>
        <v>0.523611111111111</v>
      </c>
      <c r="AA24" s="40">
        <f t="shared" si="5"/>
        <v>0.586111111111111</v>
      </c>
      <c r="AB24" s="40">
        <f t="shared" si="5"/>
        <v>0.648611111111111</v>
      </c>
      <c r="AC24" s="40">
        <f t="shared" si="5"/>
        <v>0.7041666666666666</v>
      </c>
      <c r="AD24" s="40">
        <f t="shared" si="5"/>
        <v>0.7458333333333333</v>
      </c>
      <c r="AE24" s="40">
        <f t="shared" si="5"/>
        <v>0.7875</v>
      </c>
      <c r="AF24" s="40">
        <f t="shared" si="5"/>
        <v>0.8291666666666666</v>
      </c>
      <c r="AG24" s="40">
        <f t="shared" si="5"/>
        <v>0.8708333333333333</v>
      </c>
      <c r="AH24" s="40">
        <f t="shared" si="5"/>
        <v>0.29791666666666666</v>
      </c>
      <c r="AI24" s="40">
        <f t="shared" si="5"/>
        <v>0.3430555555555555</v>
      </c>
      <c r="AJ24" s="40">
        <f t="shared" si="5"/>
        <v>0.38472222222222213</v>
      </c>
      <c r="AK24" s="40">
        <f t="shared" si="5"/>
        <v>0.4402777777777777</v>
      </c>
    </row>
    <row r="25" spans="1:37" ht="18.75">
      <c r="A25" s="37">
        <f t="shared" si="3"/>
        <v>0.43402777777777773</v>
      </c>
      <c r="B25" s="37">
        <f t="shared" si="3"/>
        <v>0.37847222222222215</v>
      </c>
      <c r="C25" s="37">
        <f t="shared" si="3"/>
        <v>0.3368055555555555</v>
      </c>
      <c r="D25" s="37">
        <v>0.2916666666666667</v>
      </c>
      <c r="E25" s="37">
        <f t="shared" si="3"/>
        <v>0.8645833333333334</v>
      </c>
      <c r="F25" s="37">
        <f t="shared" si="3"/>
        <v>0.8229166666666666</v>
      </c>
      <c r="G25" s="37">
        <f t="shared" si="3"/>
        <v>0.78125</v>
      </c>
      <c r="H25" s="37">
        <f t="shared" si="3"/>
        <v>0.7395833333333334</v>
      </c>
      <c r="I25" s="37">
        <f t="shared" si="4"/>
        <v>0.6979166666666666</v>
      </c>
      <c r="J25" s="37">
        <f t="shared" si="3"/>
        <v>0.642361111111111</v>
      </c>
      <c r="K25" s="37">
        <f t="shared" si="3"/>
        <v>0.579861111111111</v>
      </c>
      <c r="L25" s="37">
        <f t="shared" si="3"/>
        <v>0.517361111111111</v>
      </c>
      <c r="M25" s="37">
        <f t="shared" si="3"/>
        <v>0.4548611111111111</v>
      </c>
      <c r="N25" s="37">
        <f t="shared" si="3"/>
        <v>0.3923611111111111</v>
      </c>
      <c r="O25" s="37">
        <f t="shared" si="3"/>
        <v>0.3506944444444444</v>
      </c>
      <c r="P25" s="37">
        <f t="shared" si="3"/>
        <v>0.30902777777777773</v>
      </c>
      <c r="Q25" s="38">
        <v>0.001388888888888889</v>
      </c>
      <c r="R25" s="39"/>
      <c r="S25" s="51" t="s">
        <v>37</v>
      </c>
      <c r="T25" s="39"/>
      <c r="U25" s="38">
        <v>0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1:37" ht="18.75">
      <c r="A26" s="37">
        <f t="shared" si="3"/>
        <v>0.43611111111111106</v>
      </c>
      <c r="B26" s="37">
        <f t="shared" si="3"/>
        <v>0.3805555555555555</v>
      </c>
      <c r="C26" s="37">
        <f t="shared" si="3"/>
        <v>0.33888888888888885</v>
      </c>
      <c r="D26" s="37">
        <f t="shared" si="3"/>
        <v>0.29375</v>
      </c>
      <c r="E26" s="37">
        <f t="shared" si="3"/>
        <v>0.8666666666666667</v>
      </c>
      <c r="F26" s="37">
        <f t="shared" si="3"/>
        <v>0.825</v>
      </c>
      <c r="G26" s="37">
        <f t="shared" si="3"/>
        <v>0.7833333333333333</v>
      </c>
      <c r="H26" s="37">
        <f t="shared" si="3"/>
        <v>0.7416666666666667</v>
      </c>
      <c r="I26" s="37">
        <f t="shared" si="4"/>
        <v>0.7</v>
      </c>
      <c r="J26" s="37">
        <f t="shared" si="3"/>
        <v>0.6444444444444444</v>
      </c>
      <c r="K26" s="37">
        <f t="shared" si="3"/>
        <v>0.5819444444444444</v>
      </c>
      <c r="L26" s="37">
        <f t="shared" si="3"/>
        <v>0.5194444444444444</v>
      </c>
      <c r="M26" s="37">
        <f t="shared" si="3"/>
        <v>0.45694444444444443</v>
      </c>
      <c r="N26" s="37">
        <f t="shared" si="3"/>
        <v>0.39444444444444443</v>
      </c>
      <c r="O26" s="37">
        <f t="shared" si="3"/>
        <v>0.35277777777777775</v>
      </c>
      <c r="P26" s="37">
        <f t="shared" si="3"/>
        <v>0.31111111111111106</v>
      </c>
      <c r="Q26" s="38">
        <v>0.0020833333333333333</v>
      </c>
      <c r="R26" s="39"/>
      <c r="S26" s="51" t="s">
        <v>38</v>
      </c>
      <c r="T26" s="39"/>
      <c r="U26" s="38">
        <v>0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1:37" ht="19.5" thickBot="1">
      <c r="A27" s="37">
        <f t="shared" si="3"/>
        <v>0.43749999999999994</v>
      </c>
      <c r="B27" s="37">
        <f t="shared" si="3"/>
        <v>0.38194444444444436</v>
      </c>
      <c r="C27" s="37">
        <f t="shared" si="3"/>
        <v>0.34027777777777773</v>
      </c>
      <c r="D27" s="37">
        <f t="shared" si="3"/>
        <v>0.2951388888888889</v>
      </c>
      <c r="E27" s="37">
        <f t="shared" si="3"/>
        <v>0.8680555555555556</v>
      </c>
      <c r="F27" s="37">
        <f t="shared" si="3"/>
        <v>0.8263888888888888</v>
      </c>
      <c r="G27" s="37">
        <f t="shared" si="3"/>
        <v>0.7847222222222222</v>
      </c>
      <c r="H27" s="37">
        <f t="shared" si="3"/>
        <v>0.7430555555555556</v>
      </c>
      <c r="I27" s="37">
        <f t="shared" si="4"/>
        <v>0.7013888888888888</v>
      </c>
      <c r="J27" s="37">
        <f t="shared" si="3"/>
        <v>0.6458333333333333</v>
      </c>
      <c r="K27" s="37">
        <f t="shared" si="3"/>
        <v>0.5833333333333333</v>
      </c>
      <c r="L27" s="37">
        <f t="shared" si="3"/>
        <v>0.5208333333333333</v>
      </c>
      <c r="M27" s="37">
        <f t="shared" si="3"/>
        <v>0.4583333333333333</v>
      </c>
      <c r="N27" s="37">
        <f t="shared" si="3"/>
        <v>0.3958333333333333</v>
      </c>
      <c r="O27" s="37">
        <f t="shared" si="3"/>
        <v>0.35416666666666663</v>
      </c>
      <c r="P27" s="37">
        <f t="shared" si="3"/>
        <v>0.31249999999999994</v>
      </c>
      <c r="Q27" s="38">
        <v>0.001388888888888889</v>
      </c>
      <c r="R27" s="39"/>
      <c r="S27" s="51" t="s">
        <v>39</v>
      </c>
      <c r="T27" s="39"/>
      <c r="U27" s="38">
        <v>0</v>
      </c>
      <c r="V27" s="40">
        <f>P27</f>
        <v>0.31249999999999994</v>
      </c>
      <c r="W27" s="40">
        <f>O27</f>
        <v>0.35416666666666663</v>
      </c>
      <c r="X27" s="40">
        <f>N27</f>
        <v>0.3958333333333333</v>
      </c>
      <c r="Y27" s="40">
        <f>M27</f>
        <v>0.4583333333333333</v>
      </c>
      <c r="Z27" s="40">
        <f>L27</f>
        <v>0.5208333333333333</v>
      </c>
      <c r="AA27" s="40">
        <f>K27</f>
        <v>0.5833333333333333</v>
      </c>
      <c r="AB27" s="40">
        <f>J27</f>
        <v>0.6458333333333333</v>
      </c>
      <c r="AC27" s="40">
        <f>I27</f>
        <v>0.7013888888888888</v>
      </c>
      <c r="AD27" s="40">
        <f>H27</f>
        <v>0.7430555555555556</v>
      </c>
      <c r="AE27" s="40">
        <f>G27</f>
        <v>0.7847222222222222</v>
      </c>
      <c r="AF27" s="40">
        <f>F27</f>
        <v>0.8263888888888888</v>
      </c>
      <c r="AG27" s="40">
        <f>E27</f>
        <v>0.8680555555555556</v>
      </c>
      <c r="AH27" s="40">
        <f>D27</f>
        <v>0.2951388888888889</v>
      </c>
      <c r="AI27" s="40">
        <f>C27</f>
        <v>0.34027777777777773</v>
      </c>
      <c r="AJ27" s="40">
        <f>B27</f>
        <v>0.38194444444444436</v>
      </c>
      <c r="AK27" s="40">
        <f>A27</f>
        <v>0.43749999999999994</v>
      </c>
    </row>
    <row r="28" spans="1:37" ht="15.75" thickBot="1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>
        <v>0.030555555555555555</v>
      </c>
      <c r="Q28" s="45">
        <f>SUM(Q16:Q27)</f>
        <v>0.02083333333333333</v>
      </c>
      <c r="R28" s="43"/>
      <c r="S28" s="50"/>
      <c r="T28" s="43"/>
      <c r="U28" s="46">
        <f>SUM(U16:U27)</f>
        <v>0.01388888888888889</v>
      </c>
      <c r="V28" s="47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8"/>
    </row>
    <row r="29" ht="13.5" thickBot="1"/>
    <row r="30" spans="1:37" ht="14.25">
      <c r="A30" s="23">
        <v>32</v>
      </c>
      <c r="B30" s="24">
        <v>31</v>
      </c>
      <c r="C30" s="23">
        <v>30</v>
      </c>
      <c r="D30" s="24">
        <v>29</v>
      </c>
      <c r="E30" s="23">
        <v>28</v>
      </c>
      <c r="F30" s="24">
        <v>27</v>
      </c>
      <c r="G30" s="23">
        <v>26</v>
      </c>
      <c r="H30" s="24">
        <v>25</v>
      </c>
      <c r="I30" s="23">
        <v>24</v>
      </c>
      <c r="J30" s="24">
        <v>23</v>
      </c>
      <c r="K30" s="23">
        <v>22</v>
      </c>
      <c r="L30" s="24">
        <v>21</v>
      </c>
      <c r="M30" s="23">
        <v>20</v>
      </c>
      <c r="N30" s="24">
        <v>19</v>
      </c>
      <c r="O30" s="23">
        <v>18</v>
      </c>
      <c r="P30" s="24">
        <v>17</v>
      </c>
      <c r="Q30" s="58" t="s">
        <v>10</v>
      </c>
      <c r="R30" s="60" t="s">
        <v>11</v>
      </c>
      <c r="S30" s="24" t="s">
        <v>0</v>
      </c>
      <c r="T30" s="60" t="s">
        <v>11</v>
      </c>
      <c r="U30" s="62" t="s">
        <v>10</v>
      </c>
      <c r="V30" s="25">
        <v>17</v>
      </c>
      <c r="W30" s="24">
        <v>18</v>
      </c>
      <c r="X30" s="25">
        <v>19</v>
      </c>
      <c r="Y30" s="24">
        <v>20</v>
      </c>
      <c r="Z30" s="25">
        <v>21</v>
      </c>
      <c r="AA30" s="24">
        <v>22</v>
      </c>
      <c r="AB30" s="25">
        <v>23</v>
      </c>
      <c r="AC30" s="24">
        <v>24</v>
      </c>
      <c r="AD30" s="25">
        <v>25</v>
      </c>
      <c r="AE30" s="24">
        <v>26</v>
      </c>
      <c r="AF30" s="25">
        <v>27</v>
      </c>
      <c r="AG30" s="24">
        <v>28</v>
      </c>
      <c r="AH30" s="25">
        <v>29</v>
      </c>
      <c r="AI30" s="24">
        <v>30</v>
      </c>
      <c r="AJ30" s="25">
        <v>31</v>
      </c>
      <c r="AK30" s="24">
        <v>32</v>
      </c>
    </row>
    <row r="31" spans="1:37" ht="15" thickBot="1">
      <c r="A31" s="27">
        <v>3</v>
      </c>
      <c r="B31" s="27">
        <v>3</v>
      </c>
      <c r="C31" s="27">
        <v>3</v>
      </c>
      <c r="D31" s="27">
        <v>3</v>
      </c>
      <c r="E31" s="27">
        <v>3</v>
      </c>
      <c r="F31" s="27">
        <v>3</v>
      </c>
      <c r="G31" s="27">
        <v>3</v>
      </c>
      <c r="H31" s="27">
        <v>3</v>
      </c>
      <c r="I31" s="27">
        <v>2</v>
      </c>
      <c r="J31" s="27">
        <v>2</v>
      </c>
      <c r="K31" s="27">
        <v>2</v>
      </c>
      <c r="L31" s="27">
        <v>2</v>
      </c>
      <c r="M31" s="27">
        <v>2</v>
      </c>
      <c r="N31" s="27">
        <v>2</v>
      </c>
      <c r="O31" s="27">
        <v>2</v>
      </c>
      <c r="P31" s="27">
        <v>2</v>
      </c>
      <c r="Q31" s="59"/>
      <c r="R31" s="61"/>
      <c r="S31" s="26" t="s">
        <v>1</v>
      </c>
      <c r="T31" s="61"/>
      <c r="U31" s="63"/>
      <c r="V31" s="28">
        <f>P31</f>
        <v>2</v>
      </c>
      <c r="W31" s="26">
        <f>O31</f>
        <v>2</v>
      </c>
      <c r="X31" s="26">
        <f>N31</f>
        <v>2</v>
      </c>
      <c r="Y31" s="26">
        <f>M31</f>
        <v>2</v>
      </c>
      <c r="Z31" s="26">
        <f>L31</f>
        <v>2</v>
      </c>
      <c r="AA31" s="26">
        <f>K31</f>
        <v>2</v>
      </c>
      <c r="AB31" s="26">
        <f>J31</f>
        <v>2</v>
      </c>
      <c r="AC31" s="26">
        <f>I31</f>
        <v>2</v>
      </c>
      <c r="AD31" s="26">
        <f>H31</f>
        <v>3</v>
      </c>
      <c r="AE31" s="26">
        <f>G31</f>
        <v>3</v>
      </c>
      <c r="AF31" s="26">
        <f>F31</f>
        <v>3</v>
      </c>
      <c r="AG31" s="27">
        <v>3</v>
      </c>
      <c r="AH31" s="27">
        <v>3</v>
      </c>
      <c r="AI31" s="27">
        <v>3</v>
      </c>
      <c r="AJ31" s="27">
        <v>3</v>
      </c>
      <c r="AK31" s="52">
        <v>3</v>
      </c>
    </row>
    <row r="32" spans="1:37" ht="23.25" customHeight="1" thickBot="1">
      <c r="A32" s="30"/>
      <c r="B32" s="31"/>
      <c r="C32" s="31"/>
      <c r="D32" s="31"/>
      <c r="E32" s="31"/>
      <c r="F32" s="31"/>
      <c r="G32" s="31"/>
      <c r="H32" s="31"/>
      <c r="I32" s="32"/>
      <c r="J32" s="31"/>
      <c r="K32" s="31"/>
      <c r="L32" s="31"/>
      <c r="M32" s="31"/>
      <c r="N32" s="31"/>
      <c r="O32" s="32"/>
      <c r="P32" s="33"/>
      <c r="Q32" s="34"/>
      <c r="R32" s="35"/>
      <c r="S32" s="49" t="s">
        <v>12</v>
      </c>
      <c r="T32" s="35"/>
      <c r="U32" s="36"/>
      <c r="V32" s="30"/>
      <c r="W32" s="31"/>
      <c r="X32" s="31"/>
      <c r="Y32" s="31"/>
      <c r="Z32" s="31"/>
      <c r="AA32" s="31"/>
      <c r="AB32" s="32"/>
      <c r="AC32" s="32"/>
      <c r="AD32" s="31"/>
      <c r="AE32" s="31"/>
      <c r="AF32" s="31"/>
      <c r="AG32" s="31"/>
      <c r="AH32" s="31"/>
      <c r="AI32" s="31"/>
      <c r="AJ32" s="31"/>
      <c r="AK32" s="36"/>
    </row>
    <row r="33" spans="1:37" ht="18.75">
      <c r="A33" s="37">
        <v>0.6944444444444445</v>
      </c>
      <c r="B33" s="37">
        <v>0.6458333333333334</v>
      </c>
      <c r="C33" s="37">
        <v>0.5833333333333334</v>
      </c>
      <c r="D33" s="37">
        <v>0.5208333333333334</v>
      </c>
      <c r="E33" s="37">
        <v>0.4583333333333333</v>
      </c>
      <c r="F33" s="37">
        <v>0.3888888888888889</v>
      </c>
      <c r="G33" s="37">
        <v>0.34722222222222227</v>
      </c>
      <c r="H33" s="37">
        <v>0.3055555555555555</v>
      </c>
      <c r="I33" s="37">
        <v>0.8333333333333334</v>
      </c>
      <c r="J33" s="37">
        <v>0.7916666666666666</v>
      </c>
      <c r="K33" s="37">
        <v>0.75</v>
      </c>
      <c r="L33" s="37">
        <v>0.7083333333333334</v>
      </c>
      <c r="M33" s="37">
        <v>0.6666666666666666</v>
      </c>
      <c r="N33" s="37">
        <v>0.6041666666666666</v>
      </c>
      <c r="O33" s="37">
        <v>0.5416666666666666</v>
      </c>
      <c r="P33" s="37">
        <v>0.4791666666666667</v>
      </c>
      <c r="Q33" s="38">
        <v>0</v>
      </c>
      <c r="R33" s="39"/>
      <c r="S33" s="51" t="s">
        <v>28</v>
      </c>
      <c r="T33" s="39"/>
      <c r="U33" s="38">
        <v>0.001388888888888889</v>
      </c>
      <c r="V33" s="40">
        <v>0.5034722222222222</v>
      </c>
      <c r="W33" s="40">
        <v>0.576388888888889</v>
      </c>
      <c r="X33" s="40">
        <v>0.638888888888889</v>
      </c>
      <c r="Y33" s="40">
        <v>0.7013888888888888</v>
      </c>
      <c r="Z33" s="40">
        <v>0.7430555555555555</v>
      </c>
      <c r="AA33" s="40">
        <v>0.7847222222222222</v>
      </c>
      <c r="AB33" s="40">
        <v>0.8263888888888888</v>
      </c>
      <c r="AC33" s="40">
        <v>0.8680555555555555</v>
      </c>
      <c r="AD33" s="40">
        <v>0.34027777777777773</v>
      </c>
      <c r="AE33" s="40">
        <v>0.3819444444444444</v>
      </c>
      <c r="AF33" s="40">
        <v>0.4236111111111111</v>
      </c>
      <c r="AG33" s="40">
        <v>0.4930555555555556</v>
      </c>
      <c r="AH33" s="40">
        <v>0.5555555555555556</v>
      </c>
      <c r="AI33" s="40">
        <v>0.6180555555555556</v>
      </c>
      <c r="AJ33" s="40">
        <v>0.6805555555555555</v>
      </c>
      <c r="AK33" s="40">
        <v>0.7291666666666666</v>
      </c>
    </row>
    <row r="34" spans="1:37" ht="18.75">
      <c r="A34" s="37">
        <v>0.6951388888888889</v>
      </c>
      <c r="B34" s="37">
        <v>0.6465277777777778</v>
      </c>
      <c r="C34" s="37">
        <v>0.5840277777777778</v>
      </c>
      <c r="D34" s="37">
        <v>0.5215277777777778</v>
      </c>
      <c r="E34" s="37">
        <v>0.4590277777777778</v>
      </c>
      <c r="F34" s="37">
        <v>0.38958333333333334</v>
      </c>
      <c r="G34" s="37">
        <v>0.34791666666666665</v>
      </c>
      <c r="H34" s="37">
        <v>0.30624999999999997</v>
      </c>
      <c r="I34" s="37">
        <v>0.8340277777777777</v>
      </c>
      <c r="J34" s="37">
        <v>0.7923611111111111</v>
      </c>
      <c r="K34" s="37">
        <v>0.7506944444444444</v>
      </c>
      <c r="L34" s="37">
        <v>0.7090277777777777</v>
      </c>
      <c r="M34" s="37">
        <v>0.6673611111111111</v>
      </c>
      <c r="N34" s="37">
        <v>0.6048611111111112</v>
      </c>
      <c r="O34" s="37">
        <v>0.5423611111111112</v>
      </c>
      <c r="P34" s="37">
        <v>0.4798611111111111</v>
      </c>
      <c r="Q34" s="38">
        <v>0.0006944444444444445</v>
      </c>
      <c r="R34" s="41"/>
      <c r="S34" s="51" t="s">
        <v>29</v>
      </c>
      <c r="T34" s="41"/>
      <c r="U34" s="38">
        <v>0.0006944444444444445</v>
      </c>
      <c r="V34" s="40">
        <f aca="true" t="shared" si="6" ref="V34:AK40">V35+$U34</f>
        <v>0.5125</v>
      </c>
      <c r="W34" s="40">
        <f t="shared" si="6"/>
        <v>0.575</v>
      </c>
      <c r="X34" s="40">
        <f t="shared" si="6"/>
        <v>0.6375</v>
      </c>
      <c r="Y34" s="40">
        <f t="shared" si="6"/>
        <v>0.6999999999999998</v>
      </c>
      <c r="Z34" s="40">
        <f t="shared" si="6"/>
        <v>0.7416666666666665</v>
      </c>
      <c r="AA34" s="40">
        <f t="shared" si="6"/>
        <v>0.7833333333333332</v>
      </c>
      <c r="AB34" s="40">
        <f t="shared" si="6"/>
        <v>0.8249999999999998</v>
      </c>
      <c r="AC34" s="40">
        <f t="shared" si="6"/>
        <v>0.8666666666666665</v>
      </c>
      <c r="AD34" s="40">
        <f t="shared" si="6"/>
        <v>0.33888888888888874</v>
      </c>
      <c r="AE34" s="40">
        <f t="shared" si="6"/>
        <v>0.3805555555555554</v>
      </c>
      <c r="AF34" s="40">
        <f t="shared" si="6"/>
        <v>0.4222222222222221</v>
      </c>
      <c r="AG34" s="40">
        <f t="shared" si="6"/>
        <v>0.4916666666666666</v>
      </c>
      <c r="AH34" s="40">
        <f t="shared" si="6"/>
        <v>0.5541666666666666</v>
      </c>
      <c r="AI34" s="40">
        <f t="shared" si="6"/>
        <v>0.6166666666666666</v>
      </c>
      <c r="AJ34" s="40">
        <f t="shared" si="6"/>
        <v>0.6791666666666666</v>
      </c>
      <c r="AK34" s="40">
        <f t="shared" si="6"/>
        <v>0.7277777777777776</v>
      </c>
    </row>
    <row r="35" spans="1:37" ht="18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  <c r="R35" s="39"/>
      <c r="S35" s="51" t="s">
        <v>30</v>
      </c>
      <c r="T35" s="39"/>
      <c r="U35" s="38">
        <v>0.001388888888888889</v>
      </c>
      <c r="V35" s="40">
        <f aca="true" t="shared" si="7" ref="V35:AK35">V37+$U35</f>
        <v>0.5118055555555555</v>
      </c>
      <c r="W35" s="40">
        <f t="shared" si="7"/>
        <v>0.5743055555555555</v>
      </c>
      <c r="X35" s="40">
        <f t="shared" si="7"/>
        <v>0.6368055555555555</v>
      </c>
      <c r="Y35" s="40">
        <f t="shared" si="7"/>
        <v>0.6993055555555554</v>
      </c>
      <c r="Z35" s="40">
        <f t="shared" si="7"/>
        <v>0.740972222222222</v>
      </c>
      <c r="AA35" s="40">
        <f t="shared" si="7"/>
        <v>0.7826388888888888</v>
      </c>
      <c r="AB35" s="40">
        <f t="shared" si="7"/>
        <v>0.8243055555555554</v>
      </c>
      <c r="AC35" s="40">
        <f t="shared" si="7"/>
        <v>0.865972222222222</v>
      </c>
      <c r="AD35" s="40">
        <f t="shared" si="7"/>
        <v>0.3381944444444443</v>
      </c>
      <c r="AE35" s="40">
        <f t="shared" si="7"/>
        <v>0.379861111111111</v>
      </c>
      <c r="AF35" s="40">
        <f t="shared" si="7"/>
        <v>0.42152777777777767</v>
      </c>
      <c r="AG35" s="40">
        <f t="shared" si="7"/>
        <v>0.49097222222222214</v>
      </c>
      <c r="AH35" s="40">
        <f t="shared" si="7"/>
        <v>0.5534722222222221</v>
      </c>
      <c r="AI35" s="40">
        <f t="shared" si="7"/>
        <v>0.6159722222222221</v>
      </c>
      <c r="AJ35" s="40">
        <f t="shared" si="7"/>
        <v>0.6784722222222221</v>
      </c>
      <c r="AK35" s="40">
        <f t="shared" si="7"/>
        <v>0.7270833333333332</v>
      </c>
    </row>
    <row r="36" spans="1:37" ht="18.75">
      <c r="A36" s="37">
        <f aca="true" t="shared" si="8" ref="A36:P36">A34+$Q36</f>
        <v>0.6979166666666666</v>
      </c>
      <c r="B36" s="37">
        <f t="shared" si="8"/>
        <v>0.6493055555555556</v>
      </c>
      <c r="C36" s="37">
        <f t="shared" si="8"/>
        <v>0.5868055555555556</v>
      </c>
      <c r="D36" s="37">
        <f t="shared" si="8"/>
        <v>0.5243055555555556</v>
      </c>
      <c r="E36" s="37">
        <f t="shared" si="8"/>
        <v>0.4618055555555556</v>
      </c>
      <c r="F36" s="37">
        <f t="shared" si="8"/>
        <v>0.3923611111111111</v>
      </c>
      <c r="G36" s="37">
        <f t="shared" si="8"/>
        <v>0.3506944444444444</v>
      </c>
      <c r="H36" s="37">
        <f t="shared" si="8"/>
        <v>0.30902777777777773</v>
      </c>
      <c r="I36" s="37">
        <f t="shared" si="8"/>
        <v>0.8368055555555555</v>
      </c>
      <c r="J36" s="37">
        <f t="shared" si="8"/>
        <v>0.7951388888888888</v>
      </c>
      <c r="K36" s="37">
        <f t="shared" si="8"/>
        <v>0.7534722222222222</v>
      </c>
      <c r="L36" s="37">
        <f t="shared" si="8"/>
        <v>0.7118055555555555</v>
      </c>
      <c r="M36" s="37">
        <f t="shared" si="8"/>
        <v>0.6701388888888888</v>
      </c>
      <c r="N36" s="37">
        <f t="shared" si="8"/>
        <v>0.607638888888889</v>
      </c>
      <c r="O36" s="37">
        <f t="shared" si="8"/>
        <v>0.545138888888889</v>
      </c>
      <c r="P36" s="37">
        <f t="shared" si="8"/>
        <v>0.4826388888888889</v>
      </c>
      <c r="Q36" s="38">
        <v>0.002777777777777778</v>
      </c>
      <c r="R36" s="39"/>
      <c r="S36" s="51" t="s">
        <v>31</v>
      </c>
      <c r="T36" s="39"/>
      <c r="U36" s="38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1:37" ht="18.75">
      <c r="A37" s="37">
        <f aca="true" t="shared" si="9" ref="A37:P44">A36+$Q37</f>
        <v>0.7013888888888888</v>
      </c>
      <c r="B37" s="37">
        <f t="shared" si="9"/>
        <v>0.6527777777777778</v>
      </c>
      <c r="C37" s="37">
        <f t="shared" si="9"/>
        <v>0.5902777777777778</v>
      </c>
      <c r="D37" s="37">
        <f t="shared" si="9"/>
        <v>0.5277777777777778</v>
      </c>
      <c r="E37" s="37">
        <f t="shared" si="9"/>
        <v>0.4652777777777778</v>
      </c>
      <c r="F37" s="37">
        <f t="shared" si="9"/>
        <v>0.3958333333333333</v>
      </c>
      <c r="G37" s="37">
        <f t="shared" si="9"/>
        <v>0.35416666666666663</v>
      </c>
      <c r="H37" s="37">
        <f t="shared" si="9"/>
        <v>0.31249999999999994</v>
      </c>
      <c r="I37" s="37">
        <f aca="true" t="shared" si="10" ref="I37:I44">I36+$Q37</f>
        <v>0.8402777777777777</v>
      </c>
      <c r="J37" s="37">
        <f t="shared" si="9"/>
        <v>0.798611111111111</v>
      </c>
      <c r="K37" s="37">
        <f t="shared" si="9"/>
        <v>0.7569444444444444</v>
      </c>
      <c r="L37" s="37">
        <f t="shared" si="9"/>
        <v>0.7152777777777777</v>
      </c>
      <c r="M37" s="37">
        <f t="shared" si="9"/>
        <v>0.673611111111111</v>
      </c>
      <c r="N37" s="37">
        <f t="shared" si="9"/>
        <v>0.6111111111111112</v>
      </c>
      <c r="O37" s="37">
        <f t="shared" si="9"/>
        <v>0.5486111111111112</v>
      </c>
      <c r="P37" s="37">
        <f t="shared" si="9"/>
        <v>0.4861111111111111</v>
      </c>
      <c r="Q37" s="38">
        <v>0.003472222222222222</v>
      </c>
      <c r="R37" s="39"/>
      <c r="S37" s="51" t="s">
        <v>32</v>
      </c>
      <c r="T37" s="39"/>
      <c r="U37" s="38">
        <v>0.0020833333333333333</v>
      </c>
      <c r="V37" s="40">
        <f t="shared" si="6"/>
        <v>0.5104166666666666</v>
      </c>
      <c r="W37" s="40">
        <f t="shared" si="6"/>
        <v>0.5729166666666666</v>
      </c>
      <c r="X37" s="40">
        <f t="shared" si="6"/>
        <v>0.6354166666666666</v>
      </c>
      <c r="Y37" s="40">
        <f t="shared" si="6"/>
        <v>0.6979166666666665</v>
      </c>
      <c r="Z37" s="40">
        <f t="shared" si="6"/>
        <v>0.7395833333333331</v>
      </c>
      <c r="AA37" s="40">
        <f t="shared" si="6"/>
        <v>0.7812499999999999</v>
      </c>
      <c r="AB37" s="40">
        <f t="shared" si="6"/>
        <v>0.8229166666666665</v>
      </c>
      <c r="AC37" s="40">
        <f t="shared" si="6"/>
        <v>0.8645833333333331</v>
      </c>
      <c r="AD37" s="40">
        <f t="shared" si="6"/>
        <v>0.3368055555555554</v>
      </c>
      <c r="AE37" s="40">
        <f t="shared" si="6"/>
        <v>0.3784722222222221</v>
      </c>
      <c r="AF37" s="40">
        <f t="shared" si="6"/>
        <v>0.4201388888888888</v>
      </c>
      <c r="AG37" s="40">
        <f t="shared" si="6"/>
        <v>0.48958333333333326</v>
      </c>
      <c r="AH37" s="40">
        <f t="shared" si="6"/>
        <v>0.5520833333333333</v>
      </c>
      <c r="AI37" s="40">
        <f t="shared" si="6"/>
        <v>0.6145833333333333</v>
      </c>
      <c r="AJ37" s="40">
        <f t="shared" si="6"/>
        <v>0.6770833333333333</v>
      </c>
      <c r="AK37" s="40">
        <f t="shared" si="6"/>
        <v>0.7256944444444443</v>
      </c>
    </row>
    <row r="38" spans="1:37" ht="18.75">
      <c r="A38" s="37">
        <f t="shared" si="9"/>
        <v>0.7027777777777777</v>
      </c>
      <c r="B38" s="37">
        <f t="shared" si="9"/>
        <v>0.6541666666666667</v>
      </c>
      <c r="C38" s="37">
        <f t="shared" si="9"/>
        <v>0.5916666666666667</v>
      </c>
      <c r="D38" s="37">
        <f t="shared" si="9"/>
        <v>0.5291666666666667</v>
      </c>
      <c r="E38" s="37">
        <f t="shared" si="9"/>
        <v>0.4666666666666667</v>
      </c>
      <c r="F38" s="37">
        <f t="shared" si="9"/>
        <v>0.3972222222222222</v>
      </c>
      <c r="G38" s="37">
        <f t="shared" si="9"/>
        <v>0.3555555555555555</v>
      </c>
      <c r="H38" s="37">
        <f t="shared" si="9"/>
        <v>0.31388888888888883</v>
      </c>
      <c r="I38" s="37">
        <f t="shared" si="10"/>
        <v>0.8416666666666666</v>
      </c>
      <c r="J38" s="37">
        <f t="shared" si="9"/>
        <v>0.7999999999999999</v>
      </c>
      <c r="K38" s="37">
        <f t="shared" si="9"/>
        <v>0.7583333333333333</v>
      </c>
      <c r="L38" s="37">
        <f t="shared" si="9"/>
        <v>0.7166666666666666</v>
      </c>
      <c r="M38" s="37">
        <f t="shared" si="9"/>
        <v>0.6749999999999999</v>
      </c>
      <c r="N38" s="37">
        <f t="shared" si="9"/>
        <v>0.6125</v>
      </c>
      <c r="O38" s="37">
        <f t="shared" si="9"/>
        <v>0.55</v>
      </c>
      <c r="P38" s="37">
        <f t="shared" si="9"/>
        <v>0.4875</v>
      </c>
      <c r="Q38" s="38">
        <v>0.001388888888888889</v>
      </c>
      <c r="R38" s="39"/>
      <c r="S38" s="51" t="s">
        <v>33</v>
      </c>
      <c r="T38" s="39"/>
      <c r="U38" s="38">
        <v>0.001388888888888889</v>
      </c>
      <c r="V38" s="40">
        <f t="shared" si="6"/>
        <v>0.5083333333333333</v>
      </c>
      <c r="W38" s="40">
        <f t="shared" si="6"/>
        <v>0.5708333333333333</v>
      </c>
      <c r="X38" s="40">
        <f t="shared" si="6"/>
        <v>0.6333333333333333</v>
      </c>
      <c r="Y38" s="40">
        <f t="shared" si="6"/>
        <v>0.6958333333333332</v>
      </c>
      <c r="Z38" s="40">
        <f t="shared" si="6"/>
        <v>0.7374999999999998</v>
      </c>
      <c r="AA38" s="40">
        <f t="shared" si="6"/>
        <v>0.7791666666666666</v>
      </c>
      <c r="AB38" s="40">
        <f t="shared" si="6"/>
        <v>0.8208333333333332</v>
      </c>
      <c r="AC38" s="40">
        <f t="shared" si="6"/>
        <v>0.8624999999999998</v>
      </c>
      <c r="AD38" s="40">
        <f t="shared" si="6"/>
        <v>0.3347222222222221</v>
      </c>
      <c r="AE38" s="40">
        <f t="shared" si="6"/>
        <v>0.3763888888888888</v>
      </c>
      <c r="AF38" s="40">
        <f t="shared" si="6"/>
        <v>0.41805555555555546</v>
      </c>
      <c r="AG38" s="40">
        <f t="shared" si="6"/>
        <v>0.48749999999999993</v>
      </c>
      <c r="AH38" s="40">
        <f t="shared" si="6"/>
        <v>0.5499999999999999</v>
      </c>
      <c r="AI38" s="40">
        <f t="shared" si="6"/>
        <v>0.6124999999999999</v>
      </c>
      <c r="AJ38" s="40">
        <f t="shared" si="6"/>
        <v>0.6749999999999999</v>
      </c>
      <c r="AK38" s="40">
        <f t="shared" si="6"/>
        <v>0.723611111111111</v>
      </c>
    </row>
    <row r="39" spans="1:37" ht="18.75">
      <c r="A39" s="37">
        <f t="shared" si="9"/>
        <v>0.704861111111111</v>
      </c>
      <c r="B39" s="37">
        <f t="shared" si="9"/>
        <v>0.65625</v>
      </c>
      <c r="C39" s="37">
        <f t="shared" si="9"/>
        <v>0.59375</v>
      </c>
      <c r="D39" s="37">
        <f t="shared" si="9"/>
        <v>0.53125</v>
      </c>
      <c r="E39" s="37">
        <f t="shared" si="9"/>
        <v>0.46875</v>
      </c>
      <c r="F39" s="37">
        <f t="shared" si="9"/>
        <v>0.3993055555555555</v>
      </c>
      <c r="G39" s="37">
        <f t="shared" si="9"/>
        <v>0.35763888888888884</v>
      </c>
      <c r="H39" s="37">
        <f t="shared" si="9"/>
        <v>0.31597222222222215</v>
      </c>
      <c r="I39" s="37">
        <f t="shared" si="10"/>
        <v>0.8437499999999999</v>
      </c>
      <c r="J39" s="37">
        <f t="shared" si="9"/>
        <v>0.8020833333333333</v>
      </c>
      <c r="K39" s="37">
        <f t="shared" si="9"/>
        <v>0.7604166666666666</v>
      </c>
      <c r="L39" s="37">
        <f t="shared" si="9"/>
        <v>0.7187499999999999</v>
      </c>
      <c r="M39" s="37">
        <f t="shared" si="9"/>
        <v>0.6770833333333333</v>
      </c>
      <c r="N39" s="37">
        <f t="shared" si="9"/>
        <v>0.6145833333333334</v>
      </c>
      <c r="O39" s="37">
        <f t="shared" si="9"/>
        <v>0.5520833333333334</v>
      </c>
      <c r="P39" s="37">
        <f t="shared" si="9"/>
        <v>0.4895833333333333</v>
      </c>
      <c r="Q39" s="38">
        <v>0.0020833333333333333</v>
      </c>
      <c r="R39" s="39"/>
      <c r="S39" s="51" t="s">
        <v>34</v>
      </c>
      <c r="T39" s="39"/>
      <c r="U39" s="38">
        <v>0.001388888888888889</v>
      </c>
      <c r="V39" s="40">
        <f t="shared" si="6"/>
        <v>0.5069444444444444</v>
      </c>
      <c r="W39" s="40">
        <f t="shared" si="6"/>
        <v>0.5694444444444444</v>
      </c>
      <c r="X39" s="40">
        <f t="shared" si="6"/>
        <v>0.6319444444444444</v>
      </c>
      <c r="Y39" s="40">
        <f t="shared" si="6"/>
        <v>0.6944444444444443</v>
      </c>
      <c r="Z39" s="40">
        <f t="shared" si="6"/>
        <v>0.7361111111111109</v>
      </c>
      <c r="AA39" s="40">
        <f t="shared" si="6"/>
        <v>0.7777777777777777</v>
      </c>
      <c r="AB39" s="40">
        <f t="shared" si="6"/>
        <v>0.8194444444444443</v>
      </c>
      <c r="AC39" s="40">
        <f t="shared" si="6"/>
        <v>0.8611111111111109</v>
      </c>
      <c r="AD39" s="40">
        <f t="shared" si="6"/>
        <v>0.3333333333333332</v>
      </c>
      <c r="AE39" s="40">
        <f t="shared" si="6"/>
        <v>0.3749999999999999</v>
      </c>
      <c r="AF39" s="40">
        <f t="shared" si="6"/>
        <v>0.4166666666666666</v>
      </c>
      <c r="AG39" s="40">
        <f t="shared" si="6"/>
        <v>0.48611111111111105</v>
      </c>
      <c r="AH39" s="40">
        <f t="shared" si="6"/>
        <v>0.548611111111111</v>
      </c>
      <c r="AI39" s="40">
        <f t="shared" si="6"/>
        <v>0.611111111111111</v>
      </c>
      <c r="AJ39" s="40">
        <f t="shared" si="6"/>
        <v>0.673611111111111</v>
      </c>
      <c r="AK39" s="40">
        <f t="shared" si="6"/>
        <v>0.7222222222222221</v>
      </c>
    </row>
    <row r="40" spans="1:37" ht="18.75">
      <c r="A40" s="37">
        <f t="shared" si="9"/>
        <v>0.7083333333333333</v>
      </c>
      <c r="B40" s="37">
        <f t="shared" si="9"/>
        <v>0.6597222222222222</v>
      </c>
      <c r="C40" s="37">
        <f t="shared" si="9"/>
        <v>0.5972222222222222</v>
      </c>
      <c r="D40" s="37">
        <f t="shared" si="9"/>
        <v>0.5347222222222222</v>
      </c>
      <c r="E40" s="37">
        <f t="shared" si="9"/>
        <v>0.4722222222222222</v>
      </c>
      <c r="F40" s="37">
        <f t="shared" si="9"/>
        <v>0.40277777777777773</v>
      </c>
      <c r="G40" s="37">
        <f t="shared" si="9"/>
        <v>0.36111111111111105</v>
      </c>
      <c r="H40" s="37">
        <f t="shared" si="9"/>
        <v>0.31944444444444436</v>
      </c>
      <c r="I40" s="37">
        <f t="shared" si="10"/>
        <v>0.8472222222222221</v>
      </c>
      <c r="J40" s="37">
        <f t="shared" si="9"/>
        <v>0.8055555555555555</v>
      </c>
      <c r="K40" s="37">
        <f t="shared" si="9"/>
        <v>0.7638888888888888</v>
      </c>
      <c r="L40" s="37">
        <f t="shared" si="9"/>
        <v>0.7222222222222221</v>
      </c>
      <c r="M40" s="37">
        <f t="shared" si="9"/>
        <v>0.6805555555555555</v>
      </c>
      <c r="N40" s="37">
        <f t="shared" si="9"/>
        <v>0.6180555555555556</v>
      </c>
      <c r="O40" s="37">
        <f t="shared" si="9"/>
        <v>0.5555555555555556</v>
      </c>
      <c r="P40" s="37">
        <f t="shared" si="9"/>
        <v>0.4930555555555555</v>
      </c>
      <c r="Q40" s="38">
        <v>0.003472222222222222</v>
      </c>
      <c r="R40" s="39"/>
      <c r="S40" s="51" t="s">
        <v>35</v>
      </c>
      <c r="T40" s="39"/>
      <c r="U40" s="38">
        <v>0.002777777777777778</v>
      </c>
      <c r="V40" s="40">
        <f t="shared" si="6"/>
        <v>0.5055555555555555</v>
      </c>
      <c r="W40" s="40">
        <f t="shared" si="6"/>
        <v>0.5680555555555555</v>
      </c>
      <c r="X40" s="40">
        <f t="shared" si="6"/>
        <v>0.6305555555555555</v>
      </c>
      <c r="Y40" s="40">
        <f t="shared" si="6"/>
        <v>0.6930555555555554</v>
      </c>
      <c r="Z40" s="40">
        <f t="shared" si="6"/>
        <v>0.734722222222222</v>
      </c>
      <c r="AA40" s="40">
        <f t="shared" si="6"/>
        <v>0.7763888888888888</v>
      </c>
      <c r="AB40" s="40">
        <f t="shared" si="6"/>
        <v>0.8180555555555554</v>
      </c>
      <c r="AC40" s="40">
        <f t="shared" si="6"/>
        <v>0.859722222222222</v>
      </c>
      <c r="AD40" s="40">
        <f t="shared" si="6"/>
        <v>0.3319444444444443</v>
      </c>
      <c r="AE40" s="40">
        <f t="shared" si="6"/>
        <v>0.373611111111111</v>
      </c>
      <c r="AF40" s="40">
        <f t="shared" si="6"/>
        <v>0.4152777777777777</v>
      </c>
      <c r="AG40" s="40">
        <f t="shared" si="6"/>
        <v>0.48472222222222217</v>
      </c>
      <c r="AH40" s="40">
        <f t="shared" si="6"/>
        <v>0.5472222222222222</v>
      </c>
      <c r="AI40" s="40">
        <f t="shared" si="6"/>
        <v>0.6097222222222222</v>
      </c>
      <c r="AJ40" s="40">
        <f t="shared" si="6"/>
        <v>0.6722222222222222</v>
      </c>
      <c r="AK40" s="40">
        <f t="shared" si="6"/>
        <v>0.7208333333333332</v>
      </c>
    </row>
    <row r="41" spans="1:37" ht="18.75">
      <c r="A41" s="37">
        <f t="shared" si="9"/>
        <v>0.7104166666666666</v>
      </c>
      <c r="B41" s="37">
        <f t="shared" si="9"/>
        <v>0.6618055555555555</v>
      </c>
      <c r="C41" s="37">
        <f t="shared" si="9"/>
        <v>0.5993055555555555</v>
      </c>
      <c r="D41" s="37">
        <f t="shared" si="9"/>
        <v>0.5368055555555555</v>
      </c>
      <c r="E41" s="37">
        <f t="shared" si="9"/>
        <v>0.47430555555555554</v>
      </c>
      <c r="F41" s="37">
        <f t="shared" si="9"/>
        <v>0.40486111111111106</v>
      </c>
      <c r="G41" s="37">
        <f t="shared" si="9"/>
        <v>0.3631944444444444</v>
      </c>
      <c r="H41" s="37">
        <f t="shared" si="9"/>
        <v>0.3215277777777777</v>
      </c>
      <c r="I41" s="37">
        <f t="shared" si="10"/>
        <v>0.8493055555555554</v>
      </c>
      <c r="J41" s="37">
        <f t="shared" si="9"/>
        <v>0.8076388888888888</v>
      </c>
      <c r="K41" s="37">
        <f t="shared" si="9"/>
        <v>0.7659722222222222</v>
      </c>
      <c r="L41" s="37">
        <f t="shared" si="9"/>
        <v>0.7243055555555554</v>
      </c>
      <c r="M41" s="37">
        <f t="shared" si="9"/>
        <v>0.6826388888888888</v>
      </c>
      <c r="N41" s="37">
        <f t="shared" si="9"/>
        <v>0.6201388888888889</v>
      </c>
      <c r="O41" s="37">
        <f t="shared" si="9"/>
        <v>0.5576388888888889</v>
      </c>
      <c r="P41" s="37">
        <f t="shared" si="9"/>
        <v>0.49513888888888885</v>
      </c>
      <c r="Q41" s="38">
        <v>0.0020833333333333333</v>
      </c>
      <c r="R41" s="39"/>
      <c r="S41" s="51" t="s">
        <v>36</v>
      </c>
      <c r="T41" s="39"/>
      <c r="U41" s="38">
        <v>0.002777777777777778</v>
      </c>
      <c r="V41" s="40">
        <f aca="true" t="shared" si="11" ref="V41:AK41">V44+$U41</f>
        <v>0.5027777777777778</v>
      </c>
      <c r="W41" s="40">
        <f t="shared" si="11"/>
        <v>0.5652777777777778</v>
      </c>
      <c r="X41" s="40">
        <f t="shared" si="11"/>
        <v>0.6277777777777778</v>
      </c>
      <c r="Y41" s="40">
        <f t="shared" si="11"/>
        <v>0.6902777777777777</v>
      </c>
      <c r="Z41" s="40">
        <f t="shared" si="11"/>
        <v>0.7319444444444443</v>
      </c>
      <c r="AA41" s="40">
        <f t="shared" si="11"/>
        <v>0.773611111111111</v>
      </c>
      <c r="AB41" s="40">
        <f t="shared" si="11"/>
        <v>0.8152777777777777</v>
      </c>
      <c r="AC41" s="40">
        <f t="shared" si="11"/>
        <v>0.8569444444444443</v>
      </c>
      <c r="AD41" s="40">
        <f t="shared" si="11"/>
        <v>0.32916666666666655</v>
      </c>
      <c r="AE41" s="40">
        <f t="shared" si="11"/>
        <v>0.37083333333333324</v>
      </c>
      <c r="AF41" s="40">
        <f t="shared" si="11"/>
        <v>0.4124999999999999</v>
      </c>
      <c r="AG41" s="40">
        <f t="shared" si="11"/>
        <v>0.4819444444444444</v>
      </c>
      <c r="AH41" s="40">
        <f t="shared" si="11"/>
        <v>0.5444444444444444</v>
      </c>
      <c r="AI41" s="40">
        <f t="shared" si="11"/>
        <v>0.6069444444444444</v>
      </c>
      <c r="AJ41" s="40">
        <f t="shared" si="11"/>
        <v>0.6694444444444444</v>
      </c>
      <c r="AK41" s="40">
        <f t="shared" si="11"/>
        <v>0.7180555555555554</v>
      </c>
    </row>
    <row r="42" spans="1:37" ht="18.75">
      <c r="A42" s="37">
        <f t="shared" si="9"/>
        <v>0.7118055555555555</v>
      </c>
      <c r="B42" s="37">
        <f t="shared" si="9"/>
        <v>0.6631944444444444</v>
      </c>
      <c r="C42" s="37">
        <f t="shared" si="9"/>
        <v>0.6006944444444444</v>
      </c>
      <c r="D42" s="37">
        <f t="shared" si="9"/>
        <v>0.5381944444444444</v>
      </c>
      <c r="E42" s="37">
        <f t="shared" si="9"/>
        <v>0.4756944444444444</v>
      </c>
      <c r="F42" s="37">
        <f t="shared" si="9"/>
        <v>0.40624999999999994</v>
      </c>
      <c r="G42" s="37">
        <f t="shared" si="9"/>
        <v>0.36458333333333326</v>
      </c>
      <c r="H42" s="37">
        <f t="shared" si="9"/>
        <v>0.3229166666666666</v>
      </c>
      <c r="I42" s="37">
        <f t="shared" si="10"/>
        <v>0.8506944444444443</v>
      </c>
      <c r="J42" s="37">
        <f t="shared" si="9"/>
        <v>0.8090277777777777</v>
      </c>
      <c r="K42" s="37">
        <f t="shared" si="9"/>
        <v>0.767361111111111</v>
      </c>
      <c r="L42" s="37">
        <f t="shared" si="9"/>
        <v>0.7256944444444443</v>
      </c>
      <c r="M42" s="37">
        <f t="shared" si="9"/>
        <v>0.6840277777777777</v>
      </c>
      <c r="N42" s="37">
        <f t="shared" si="9"/>
        <v>0.6215277777777778</v>
      </c>
      <c r="O42" s="37">
        <f t="shared" si="9"/>
        <v>0.5590277777777778</v>
      </c>
      <c r="P42" s="37">
        <f t="shared" si="9"/>
        <v>0.49652777777777773</v>
      </c>
      <c r="Q42" s="38">
        <v>0.001388888888888889</v>
      </c>
      <c r="R42" s="39"/>
      <c r="S42" s="51" t="s">
        <v>37</v>
      </c>
      <c r="T42" s="39"/>
      <c r="U42" s="38">
        <v>0</v>
      </c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</row>
    <row r="43" spans="1:37" ht="18.75">
      <c r="A43" s="37">
        <f t="shared" si="9"/>
        <v>0.7138888888888888</v>
      </c>
      <c r="B43" s="37">
        <f t="shared" si="9"/>
        <v>0.6652777777777777</v>
      </c>
      <c r="C43" s="37">
        <f t="shared" si="9"/>
        <v>0.6027777777777777</v>
      </c>
      <c r="D43" s="37">
        <f t="shared" si="9"/>
        <v>0.5402777777777777</v>
      </c>
      <c r="E43" s="37">
        <f t="shared" si="9"/>
        <v>0.47777777777777775</v>
      </c>
      <c r="F43" s="37">
        <f t="shared" si="9"/>
        <v>0.40833333333333327</v>
      </c>
      <c r="G43" s="37">
        <f t="shared" si="9"/>
        <v>0.3666666666666666</v>
      </c>
      <c r="H43" s="37">
        <f t="shared" si="9"/>
        <v>0.3249999999999999</v>
      </c>
      <c r="I43" s="37">
        <f t="shared" si="10"/>
        <v>0.8527777777777776</v>
      </c>
      <c r="J43" s="37">
        <f t="shared" si="9"/>
        <v>0.811111111111111</v>
      </c>
      <c r="K43" s="37">
        <f t="shared" si="9"/>
        <v>0.7694444444444444</v>
      </c>
      <c r="L43" s="37">
        <f t="shared" si="9"/>
        <v>0.7277777777777776</v>
      </c>
      <c r="M43" s="37">
        <f t="shared" si="9"/>
        <v>0.686111111111111</v>
      </c>
      <c r="N43" s="37">
        <f t="shared" si="9"/>
        <v>0.6236111111111111</v>
      </c>
      <c r="O43" s="37">
        <f t="shared" si="9"/>
        <v>0.5611111111111111</v>
      </c>
      <c r="P43" s="37">
        <f t="shared" si="9"/>
        <v>0.49861111111111106</v>
      </c>
      <c r="Q43" s="38">
        <v>0.0020833333333333333</v>
      </c>
      <c r="R43" s="39"/>
      <c r="S43" s="51" t="s">
        <v>38</v>
      </c>
      <c r="T43" s="39"/>
      <c r="U43" s="38">
        <v>0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</row>
    <row r="44" spans="1:37" ht="19.5" thickBot="1">
      <c r="A44" s="37">
        <f t="shared" si="9"/>
        <v>0.7152777777777777</v>
      </c>
      <c r="B44" s="37">
        <f t="shared" si="9"/>
        <v>0.6666666666666666</v>
      </c>
      <c r="C44" s="37">
        <f t="shared" si="9"/>
        <v>0.6041666666666666</v>
      </c>
      <c r="D44" s="37">
        <f t="shared" si="9"/>
        <v>0.5416666666666666</v>
      </c>
      <c r="E44" s="37">
        <f t="shared" si="9"/>
        <v>0.47916666666666663</v>
      </c>
      <c r="F44" s="37">
        <f t="shared" si="9"/>
        <v>0.40972222222222215</v>
      </c>
      <c r="G44" s="37">
        <f t="shared" si="9"/>
        <v>0.36805555555555547</v>
      </c>
      <c r="H44" s="37">
        <f t="shared" si="9"/>
        <v>0.3263888888888888</v>
      </c>
      <c r="I44" s="37">
        <f t="shared" si="10"/>
        <v>0.8541666666666665</v>
      </c>
      <c r="J44" s="37">
        <f t="shared" si="9"/>
        <v>0.8124999999999999</v>
      </c>
      <c r="K44" s="37">
        <f t="shared" si="9"/>
        <v>0.7708333333333333</v>
      </c>
      <c r="L44" s="37">
        <f t="shared" si="9"/>
        <v>0.7291666666666665</v>
      </c>
      <c r="M44" s="37">
        <f t="shared" si="9"/>
        <v>0.6874999999999999</v>
      </c>
      <c r="N44" s="37">
        <f t="shared" si="9"/>
        <v>0.625</v>
      </c>
      <c r="O44" s="37">
        <f t="shared" si="9"/>
        <v>0.5625</v>
      </c>
      <c r="P44" s="37">
        <f t="shared" si="9"/>
        <v>0.49999999999999994</v>
      </c>
      <c r="Q44" s="38">
        <v>0.001388888888888889</v>
      </c>
      <c r="R44" s="39"/>
      <c r="S44" s="51" t="s">
        <v>39</v>
      </c>
      <c r="T44" s="39"/>
      <c r="U44" s="38">
        <v>0</v>
      </c>
      <c r="V44" s="40">
        <f>P44</f>
        <v>0.49999999999999994</v>
      </c>
      <c r="W44" s="40">
        <f>O44</f>
        <v>0.5625</v>
      </c>
      <c r="X44" s="40">
        <f>N44</f>
        <v>0.625</v>
      </c>
      <c r="Y44" s="40">
        <f>M44</f>
        <v>0.6874999999999999</v>
      </c>
      <c r="Z44" s="40">
        <f>L44</f>
        <v>0.7291666666666665</v>
      </c>
      <c r="AA44" s="40">
        <f>K44</f>
        <v>0.7708333333333333</v>
      </c>
      <c r="AB44" s="40">
        <f>J44</f>
        <v>0.8124999999999999</v>
      </c>
      <c r="AC44" s="40">
        <f>I44</f>
        <v>0.8541666666666665</v>
      </c>
      <c r="AD44" s="40">
        <f>H44</f>
        <v>0.3263888888888888</v>
      </c>
      <c r="AE44" s="40">
        <f>G44</f>
        <v>0.36805555555555547</v>
      </c>
      <c r="AF44" s="40">
        <f>F44</f>
        <v>0.40972222222222215</v>
      </c>
      <c r="AG44" s="40">
        <f>E44</f>
        <v>0.47916666666666663</v>
      </c>
      <c r="AH44" s="40">
        <f>D44</f>
        <v>0.5416666666666666</v>
      </c>
      <c r="AI44" s="40">
        <f>C44</f>
        <v>0.6041666666666666</v>
      </c>
      <c r="AJ44" s="40">
        <f>B44</f>
        <v>0.6666666666666666</v>
      </c>
      <c r="AK44" s="40">
        <f>A44</f>
        <v>0.7152777777777777</v>
      </c>
    </row>
    <row r="45" spans="1:37" ht="15.75" thickBot="1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>
        <v>0.030555555555555555</v>
      </c>
      <c r="Q45" s="45">
        <f>SUM(Q33:Q44)</f>
        <v>0.02083333333333333</v>
      </c>
      <c r="R45" s="43"/>
      <c r="S45" s="50"/>
      <c r="T45" s="43"/>
      <c r="U45" s="46">
        <f>SUM(U33:U44)</f>
        <v>0.01388888888888889</v>
      </c>
      <c r="V45" s="47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8"/>
    </row>
    <row r="46" ht="13.5" thickBot="1"/>
    <row r="47" spans="1:37" ht="14.25">
      <c r="A47" s="24"/>
      <c r="B47" s="23"/>
      <c r="C47" s="24"/>
      <c r="D47" s="23"/>
      <c r="E47" s="24"/>
      <c r="F47" s="23"/>
      <c r="G47" s="24"/>
      <c r="H47" s="23"/>
      <c r="I47" s="24"/>
      <c r="J47" s="23"/>
      <c r="K47" s="24"/>
      <c r="L47" s="23"/>
      <c r="M47" s="24">
        <v>36</v>
      </c>
      <c r="N47" s="23">
        <v>35</v>
      </c>
      <c r="O47" s="24">
        <v>34</v>
      </c>
      <c r="P47" s="23">
        <v>33</v>
      </c>
      <c r="Q47" s="58" t="s">
        <v>10</v>
      </c>
      <c r="R47" s="60" t="s">
        <v>11</v>
      </c>
      <c r="S47" s="24" t="s">
        <v>0</v>
      </c>
      <c r="T47" s="60" t="s">
        <v>11</v>
      </c>
      <c r="U47" s="62" t="s">
        <v>10</v>
      </c>
      <c r="V47" s="25">
        <v>33</v>
      </c>
      <c r="W47" s="24">
        <v>34</v>
      </c>
      <c r="X47" s="25">
        <v>35</v>
      </c>
      <c r="Y47" s="24">
        <v>36</v>
      </c>
      <c r="Z47" s="25">
        <v>37</v>
      </c>
      <c r="AA47" s="24">
        <v>38</v>
      </c>
      <c r="AB47" s="25">
        <v>39</v>
      </c>
      <c r="AC47" s="24">
        <v>40</v>
      </c>
      <c r="AD47" s="25">
        <v>41</v>
      </c>
      <c r="AE47" s="24">
        <v>42</v>
      </c>
      <c r="AF47" s="25">
        <v>43</v>
      </c>
      <c r="AG47" s="24">
        <v>44</v>
      </c>
      <c r="AH47" s="25">
        <v>45</v>
      </c>
      <c r="AI47" s="24">
        <v>46</v>
      </c>
      <c r="AJ47" s="25">
        <v>47</v>
      </c>
      <c r="AK47" s="25">
        <v>48</v>
      </c>
    </row>
    <row r="48" spans="1:37" ht="15" thickBo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>
        <v>3</v>
      </c>
      <c r="N48" s="27">
        <v>3</v>
      </c>
      <c r="O48" s="27">
        <v>3</v>
      </c>
      <c r="P48" s="27">
        <v>3</v>
      </c>
      <c r="Q48" s="59"/>
      <c r="R48" s="61"/>
      <c r="S48" s="26" t="s">
        <v>1</v>
      </c>
      <c r="T48" s="61"/>
      <c r="U48" s="63"/>
      <c r="V48" s="28">
        <f>P48</f>
        <v>3</v>
      </c>
      <c r="W48" s="26">
        <f>O48</f>
        <v>3</v>
      </c>
      <c r="X48" s="26">
        <f>N48</f>
        <v>3</v>
      </c>
      <c r="Y48" s="26">
        <v>3</v>
      </c>
      <c r="Z48" s="26">
        <f>L48</f>
        <v>0</v>
      </c>
      <c r="AA48" s="26">
        <f>K48</f>
        <v>0</v>
      </c>
      <c r="AB48" s="26">
        <f>J48</f>
        <v>0</v>
      </c>
      <c r="AC48" s="26">
        <f>I48</f>
        <v>0</v>
      </c>
      <c r="AD48" s="26">
        <f>H48</f>
        <v>0</v>
      </c>
      <c r="AE48" s="26">
        <f>G48</f>
        <v>0</v>
      </c>
      <c r="AF48" s="26">
        <f>F48</f>
        <v>0</v>
      </c>
      <c r="AG48" s="27">
        <f>E48</f>
        <v>0</v>
      </c>
      <c r="AH48" s="27">
        <f>D48</f>
        <v>0</v>
      </c>
      <c r="AI48" s="27">
        <f>D48</f>
        <v>0</v>
      </c>
      <c r="AJ48" s="27">
        <f>B48</f>
        <v>0</v>
      </c>
      <c r="AK48" s="27">
        <f>A48</f>
        <v>0</v>
      </c>
    </row>
    <row r="49" spans="1:37" ht="23.25" customHeight="1" thickBot="1">
      <c r="A49" s="30"/>
      <c r="B49" s="31"/>
      <c r="C49" s="31"/>
      <c r="D49" s="31"/>
      <c r="E49" s="31"/>
      <c r="F49" s="31"/>
      <c r="G49" s="31"/>
      <c r="H49" s="31"/>
      <c r="I49" s="32"/>
      <c r="J49" s="31"/>
      <c r="K49" s="31"/>
      <c r="L49" s="31"/>
      <c r="M49" s="31"/>
      <c r="N49" s="31"/>
      <c r="O49" s="32"/>
      <c r="P49" s="33"/>
      <c r="Q49" s="34"/>
      <c r="R49" s="35"/>
      <c r="S49" s="49" t="s">
        <v>12</v>
      </c>
      <c r="T49" s="35"/>
      <c r="U49" s="36"/>
      <c r="V49" s="30"/>
      <c r="W49" s="31"/>
      <c r="X49" s="31"/>
      <c r="Y49" s="31"/>
      <c r="Z49" s="31"/>
      <c r="AA49" s="31"/>
      <c r="AB49" s="32"/>
      <c r="AC49" s="32"/>
      <c r="AD49" s="31"/>
      <c r="AE49" s="31"/>
      <c r="AF49" s="31"/>
      <c r="AG49" s="31"/>
      <c r="AH49" s="31"/>
      <c r="AI49" s="31"/>
      <c r="AJ49" s="31"/>
      <c r="AK49" s="36"/>
    </row>
    <row r="50" spans="1:37" ht="18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>
        <v>0.8611111111111112</v>
      </c>
      <c r="N50" s="37">
        <v>0.8194444444444445</v>
      </c>
      <c r="O50" s="37">
        <v>0.7777777777777778</v>
      </c>
      <c r="P50" s="37">
        <v>0.7361111111111112</v>
      </c>
      <c r="Q50" s="38">
        <v>0</v>
      </c>
      <c r="R50" s="39"/>
      <c r="S50" s="51" t="s">
        <v>28</v>
      </c>
      <c r="T50" s="39"/>
      <c r="U50" s="38">
        <v>0.001388888888888889</v>
      </c>
      <c r="V50" s="40">
        <v>0.7708333333333334</v>
      </c>
      <c r="W50" s="40">
        <v>0.8125</v>
      </c>
      <c r="X50" s="40">
        <v>0.8541666666666666</v>
      </c>
      <c r="Y50" s="40">
        <v>0.8958333333333334</v>
      </c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</row>
    <row r="51" spans="1:37" ht="18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>
        <v>0.8618055555555556</v>
      </c>
      <c r="N51" s="37">
        <v>0.8201388888888889</v>
      </c>
      <c r="O51" s="37">
        <v>0.7784722222222222</v>
      </c>
      <c r="P51" s="37">
        <v>0.7368055555555556</v>
      </c>
      <c r="Q51" s="38">
        <v>0.0006944444444444445</v>
      </c>
      <c r="R51" s="41"/>
      <c r="S51" s="51" t="s">
        <v>29</v>
      </c>
      <c r="T51" s="41"/>
      <c r="U51" s="38">
        <v>0.0006944444444444445</v>
      </c>
      <c r="V51" s="40">
        <f aca="true" t="shared" si="12" ref="V51:Y57">V52+$U51</f>
        <v>0.7694444444444444</v>
      </c>
      <c r="W51" s="40">
        <f t="shared" si="12"/>
        <v>0.811111111111111</v>
      </c>
      <c r="X51" s="40">
        <f t="shared" si="12"/>
        <v>0.8527777777777776</v>
      </c>
      <c r="Y51" s="40">
        <f t="shared" si="12"/>
        <v>0.8944444444444445</v>
      </c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</row>
    <row r="52" spans="1:37" ht="18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  <c r="R52" s="39"/>
      <c r="S52" s="51" t="s">
        <v>30</v>
      </c>
      <c r="T52" s="39"/>
      <c r="U52" s="38">
        <v>0.001388888888888889</v>
      </c>
      <c r="V52" s="40">
        <f>V54+$U52</f>
        <v>0.7687499999999999</v>
      </c>
      <c r="W52" s="40">
        <f>W54+$U52</f>
        <v>0.8104166666666666</v>
      </c>
      <c r="X52" s="40">
        <f>X54+$U52</f>
        <v>0.8520833333333332</v>
      </c>
      <c r="Y52" s="40">
        <f>Y54+$U52</f>
        <v>0.89375</v>
      </c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</row>
    <row r="53" spans="1:37" ht="18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>
        <f>M51+$Q53</f>
        <v>0.8645833333333334</v>
      </c>
      <c r="N53" s="37">
        <f>N51+$Q53</f>
        <v>0.8229166666666666</v>
      </c>
      <c r="O53" s="37">
        <f>O51+$Q53</f>
        <v>0.78125</v>
      </c>
      <c r="P53" s="37">
        <f>P51+$Q53</f>
        <v>0.7395833333333334</v>
      </c>
      <c r="Q53" s="38">
        <v>0.002777777777777778</v>
      </c>
      <c r="R53" s="39"/>
      <c r="S53" s="51" t="s">
        <v>31</v>
      </c>
      <c r="T53" s="39"/>
      <c r="U53" s="38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</row>
    <row r="54" spans="1:37" ht="18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>
        <f aca="true" t="shared" si="13" ref="M54:N61">M53+$Q54</f>
        <v>0.8680555555555556</v>
      </c>
      <c r="N54" s="37">
        <f t="shared" si="13"/>
        <v>0.8263888888888888</v>
      </c>
      <c r="O54" s="37">
        <f aca="true" t="shared" si="14" ref="O54:O61">O53+$Q54</f>
        <v>0.7847222222222222</v>
      </c>
      <c r="P54" s="37">
        <f aca="true" t="shared" si="15" ref="P54:P61">P53+$Q54</f>
        <v>0.7430555555555556</v>
      </c>
      <c r="Q54" s="38">
        <v>0.003472222222222222</v>
      </c>
      <c r="R54" s="39"/>
      <c r="S54" s="51" t="s">
        <v>32</v>
      </c>
      <c r="T54" s="39"/>
      <c r="U54" s="38">
        <v>0.0020833333333333333</v>
      </c>
      <c r="V54" s="40">
        <f t="shared" si="12"/>
        <v>0.767361111111111</v>
      </c>
      <c r="W54" s="40">
        <f t="shared" si="12"/>
        <v>0.8090277777777777</v>
      </c>
      <c r="X54" s="40">
        <f t="shared" si="12"/>
        <v>0.8506944444444443</v>
      </c>
      <c r="Y54" s="40">
        <f t="shared" si="12"/>
        <v>0.8923611111111112</v>
      </c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</row>
    <row r="55" spans="1:37" ht="18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>
        <f t="shared" si="13"/>
        <v>0.8694444444444445</v>
      </c>
      <c r="N55" s="37">
        <f t="shared" si="13"/>
        <v>0.8277777777777777</v>
      </c>
      <c r="O55" s="37">
        <f t="shared" si="14"/>
        <v>0.7861111111111111</v>
      </c>
      <c r="P55" s="37">
        <f t="shared" si="15"/>
        <v>0.7444444444444445</v>
      </c>
      <c r="Q55" s="38">
        <v>0.001388888888888889</v>
      </c>
      <c r="R55" s="39"/>
      <c r="S55" s="51" t="s">
        <v>33</v>
      </c>
      <c r="T55" s="39"/>
      <c r="U55" s="38">
        <v>0.001388888888888889</v>
      </c>
      <c r="V55" s="40">
        <f t="shared" si="12"/>
        <v>0.7652777777777777</v>
      </c>
      <c r="W55" s="40">
        <f t="shared" si="12"/>
        <v>0.8069444444444444</v>
      </c>
      <c r="X55" s="40">
        <f t="shared" si="12"/>
        <v>0.848611111111111</v>
      </c>
      <c r="Y55" s="40">
        <f t="shared" si="12"/>
        <v>0.8902777777777778</v>
      </c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</row>
    <row r="56" spans="1:37" ht="18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>
        <f t="shared" si="13"/>
        <v>0.8715277777777778</v>
      </c>
      <c r="N56" s="37">
        <f t="shared" si="13"/>
        <v>0.829861111111111</v>
      </c>
      <c r="O56" s="37">
        <f t="shared" si="14"/>
        <v>0.7881944444444444</v>
      </c>
      <c r="P56" s="37">
        <f t="shared" si="15"/>
        <v>0.7465277777777778</v>
      </c>
      <c r="Q56" s="38">
        <v>0.0020833333333333333</v>
      </c>
      <c r="R56" s="39"/>
      <c r="S56" s="51" t="s">
        <v>34</v>
      </c>
      <c r="T56" s="39"/>
      <c r="U56" s="38">
        <v>0.001388888888888889</v>
      </c>
      <c r="V56" s="40">
        <f t="shared" si="12"/>
        <v>0.7638888888888888</v>
      </c>
      <c r="W56" s="40">
        <f t="shared" si="12"/>
        <v>0.8055555555555555</v>
      </c>
      <c r="X56" s="40">
        <f t="shared" si="12"/>
        <v>0.8472222222222221</v>
      </c>
      <c r="Y56" s="40">
        <f t="shared" si="12"/>
        <v>0.888888888888889</v>
      </c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</row>
    <row r="57" spans="1:37" ht="18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>
        <f t="shared" si="13"/>
        <v>0.875</v>
      </c>
      <c r="N57" s="37">
        <f t="shared" si="13"/>
        <v>0.8333333333333333</v>
      </c>
      <c r="O57" s="37">
        <f t="shared" si="14"/>
        <v>0.7916666666666666</v>
      </c>
      <c r="P57" s="37">
        <f t="shared" si="15"/>
        <v>0.75</v>
      </c>
      <c r="Q57" s="38">
        <v>0.003472222222222222</v>
      </c>
      <c r="R57" s="39"/>
      <c r="S57" s="51" t="s">
        <v>35</v>
      </c>
      <c r="T57" s="39"/>
      <c r="U57" s="38">
        <v>0.002777777777777778</v>
      </c>
      <c r="V57" s="40">
        <f t="shared" si="12"/>
        <v>0.7625</v>
      </c>
      <c r="W57" s="40">
        <f t="shared" si="12"/>
        <v>0.8041666666666666</v>
      </c>
      <c r="X57" s="40">
        <f t="shared" si="12"/>
        <v>0.8458333333333332</v>
      </c>
      <c r="Y57" s="40">
        <f t="shared" si="12"/>
        <v>0.8875000000000001</v>
      </c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</row>
    <row r="58" spans="1:37" ht="18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>
        <f t="shared" si="13"/>
        <v>0.8770833333333333</v>
      </c>
      <c r="N58" s="37">
        <f t="shared" si="13"/>
        <v>0.8354166666666666</v>
      </c>
      <c r="O58" s="37">
        <f t="shared" si="14"/>
        <v>0.79375</v>
      </c>
      <c r="P58" s="37">
        <f t="shared" si="15"/>
        <v>0.7520833333333333</v>
      </c>
      <c r="Q58" s="38">
        <v>0.0020833333333333333</v>
      </c>
      <c r="R58" s="39"/>
      <c r="S58" s="51" t="s">
        <v>36</v>
      </c>
      <c r="T58" s="39"/>
      <c r="U58" s="38">
        <v>0.002777777777777778</v>
      </c>
      <c r="V58" s="40">
        <f>V61+$U58</f>
        <v>0.7597222222222222</v>
      </c>
      <c r="W58" s="40">
        <f>W61+$U58</f>
        <v>0.8013888888888888</v>
      </c>
      <c r="X58" s="40">
        <f>X61+$U58</f>
        <v>0.8430555555555554</v>
      </c>
      <c r="Y58" s="40">
        <f>Y61+$U58</f>
        <v>0.8847222222222223</v>
      </c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</row>
    <row r="59" spans="1:37" ht="18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>
        <f t="shared" si="13"/>
        <v>0.8784722222222222</v>
      </c>
      <c r="N59" s="37">
        <f t="shared" si="13"/>
        <v>0.8368055555555555</v>
      </c>
      <c r="O59" s="37">
        <f t="shared" si="14"/>
        <v>0.7951388888888888</v>
      </c>
      <c r="P59" s="37">
        <f t="shared" si="15"/>
        <v>0.7534722222222222</v>
      </c>
      <c r="Q59" s="38">
        <v>0.001388888888888889</v>
      </c>
      <c r="R59" s="39"/>
      <c r="S59" s="51" t="s">
        <v>37</v>
      </c>
      <c r="T59" s="39"/>
      <c r="U59" s="38">
        <v>0</v>
      </c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</row>
    <row r="60" spans="1:37" ht="18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>
        <f t="shared" si="13"/>
        <v>0.8805555555555555</v>
      </c>
      <c r="N60" s="37">
        <f t="shared" si="13"/>
        <v>0.8388888888888888</v>
      </c>
      <c r="O60" s="37">
        <f t="shared" si="14"/>
        <v>0.7972222222222222</v>
      </c>
      <c r="P60" s="37">
        <f t="shared" si="15"/>
        <v>0.7555555555555555</v>
      </c>
      <c r="Q60" s="38">
        <v>0.0020833333333333333</v>
      </c>
      <c r="R60" s="39"/>
      <c r="S60" s="51" t="s">
        <v>38</v>
      </c>
      <c r="T60" s="39"/>
      <c r="U60" s="38">
        <v>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</row>
    <row r="61" spans="1:37" ht="19.5" thickBo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>
        <f t="shared" si="13"/>
        <v>0.8819444444444444</v>
      </c>
      <c r="N61" s="37">
        <f t="shared" si="13"/>
        <v>0.8402777777777777</v>
      </c>
      <c r="O61" s="37">
        <f t="shared" si="14"/>
        <v>0.798611111111111</v>
      </c>
      <c r="P61" s="37">
        <f t="shared" si="15"/>
        <v>0.7569444444444444</v>
      </c>
      <c r="Q61" s="38">
        <v>0.001388888888888889</v>
      </c>
      <c r="R61" s="39"/>
      <c r="S61" s="51" t="s">
        <v>39</v>
      </c>
      <c r="T61" s="39"/>
      <c r="U61" s="38">
        <v>0</v>
      </c>
      <c r="V61" s="40">
        <f>P61</f>
        <v>0.7569444444444444</v>
      </c>
      <c r="W61" s="40">
        <f>O61</f>
        <v>0.798611111111111</v>
      </c>
      <c r="X61" s="40">
        <f>N61</f>
        <v>0.8402777777777777</v>
      </c>
      <c r="Y61" s="40">
        <v>0.8819444444444445</v>
      </c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</row>
    <row r="62" spans="1:37" ht="15.75" thickBot="1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4">
        <v>0.030555555555555555</v>
      </c>
      <c r="Q62" s="45">
        <f>SUM(Q50:Q61)</f>
        <v>0.02083333333333333</v>
      </c>
      <c r="R62" s="43"/>
      <c r="S62" s="50"/>
      <c r="T62" s="43"/>
      <c r="U62" s="46">
        <f>SUM(U50:U61)</f>
        <v>0.01388888888888889</v>
      </c>
      <c r="V62" s="47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8"/>
    </row>
  </sheetData>
  <sheetProtection/>
  <mergeCells count="35">
    <mergeCell ref="Q30:Q31"/>
    <mergeCell ref="R30:R31"/>
    <mergeCell ref="T30:T31"/>
    <mergeCell ref="U30:U31"/>
    <mergeCell ref="Q47:Q48"/>
    <mergeCell ref="R47:R48"/>
    <mergeCell ref="T47:T48"/>
    <mergeCell ref="U47:U48"/>
    <mergeCell ref="A12:R12"/>
    <mergeCell ref="T12:AK12"/>
    <mergeCell ref="Q13:Q14"/>
    <mergeCell ref="R13:R14"/>
    <mergeCell ref="T13:T14"/>
    <mergeCell ref="U13:U14"/>
    <mergeCell ref="A6:G6"/>
    <mergeCell ref="I6:X6"/>
    <mergeCell ref="AF6:AK6"/>
    <mergeCell ref="I7:X7"/>
    <mergeCell ref="I8:X8"/>
    <mergeCell ref="N9:X9"/>
    <mergeCell ref="A4:G4"/>
    <mergeCell ref="I4:X4"/>
    <mergeCell ref="Y4:AE4"/>
    <mergeCell ref="AF4:AK4"/>
    <mergeCell ref="A5:G5"/>
    <mergeCell ref="I5:X5"/>
    <mergeCell ref="AF5:AK5"/>
    <mergeCell ref="A2:G2"/>
    <mergeCell ref="I2:X2"/>
    <mergeCell ref="Y2:AE2"/>
    <mergeCell ref="AF2:AK2"/>
    <mergeCell ref="A3:G3"/>
    <mergeCell ref="I3:X3"/>
    <mergeCell ref="Y3:AE3"/>
    <mergeCell ref="AF3:AK3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19-2</cp:lastModifiedBy>
  <cp:lastPrinted>2023-05-19T15:27:42Z</cp:lastPrinted>
  <dcterms:created xsi:type="dcterms:W3CDTF">2003-01-29T19:19:57Z</dcterms:created>
  <dcterms:modified xsi:type="dcterms:W3CDTF">2024-04-05T11:14:27Z</dcterms:modified>
  <cp:category/>
  <cp:version/>
  <cp:contentType/>
  <cp:contentStatus/>
</cp:coreProperties>
</file>